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D65E6EFD-76AC-457B-97B6-C63376ED2914}"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<sst xmlns="http://schemas.openxmlformats.org/spreadsheetml/2006/main" count="604" uniqueCount="146">
  <si>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</si>
  <si>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</si>
  <si>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</si>
  <si>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</si>
  <si>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</si>
  <si>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</si>
  <si>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</si>
  <si>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</si>
  <si>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</si>
  <si>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</si>
  <si>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</si>
  <si>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</si>
  <si>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</si>
  <si>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</si>
  <si>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</si>
  <si>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</si>
  <si>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</si>
  <si>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</si>
  <si>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</si>
  <si>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</si>
  <si>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</si>
  <si>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</si>
  <si>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</si>
  <si>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</si>
  <si>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</si>
  <si>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</si>
  <si>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</si>
  <si>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</si>
  <si>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</si>
  <si>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</si>
  <si>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</si>
  <si>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</si>
  <si>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</si>
  <si>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</si>
  <si>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</si>
  <si>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</si>
  <si>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</si>
  <si>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</si>
  <si>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</si>
  <si>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</si>
  <si>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</si>
  <si>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</si>
  <si>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</si>
  <si>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</si>
  <si>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</si>
  <si>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</si>
  <si>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</si>
  <si>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</si>
  <si>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</si>
  <si>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</si>
  <si>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</si>
  <si>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</si>
  <si>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</si>
  <si>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</si>
  <si>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</si>
  <si>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</si>
  <si>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</si>
  <si>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</si>
  <si>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</si>
  <si>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</si>
  <si>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</si>
  <si>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</si>
  <si>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</si>
  <si>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</si>
  <si>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</si>
  <si>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</si>
  <si>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</si>
  <si>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</si>
  <si>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</si>
  <si>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</si>
  <si>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</si>
  <si>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</si>
  <si>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</si>
  <si>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</si>
  <si>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</si>
  <si>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</si>
  <si>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</si>
  <si>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</si>
  <si>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</si>
  <si>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</si>
  <si>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</si>
  <si>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</si>
  <si>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</si>
  <si>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</si>
  <si>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</si>
  <si>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</si>
  <si>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</si>
  <si>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</si>
  <si>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</si>
  <si>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</si>
  <si>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</si>
  <si>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</si>
  <si>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</si>
  <si>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</si>
  <si>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</si>
  <si>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</si>
  <si>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</si>
  <si>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</si>
  <si>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</si>
  <si>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</si>
  <si>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</si>
  <si>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</si>
  <si>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</si>
  <si>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</si>
  <si>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</si>
  <si>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</si>
  <si>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</si>
  <si>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</si>
  <si>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</si>
  <si>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</si>
  <si>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</si>
  <si>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</si>
  <si>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</si>
  <si>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</si>
  <si>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</si>
  <si>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</si>
  <si>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</si>
  <si>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</si>
  <si>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</si>
  <si>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</si>
  <si>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</si>
  <si>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</si>
  <si>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</si>
  <si>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</si>
  <si>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</si>
  <si>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</si>
  <si>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</si>
  <si>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</si>
  <si>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</si>
  <si>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</si>
  <si>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</si>
  <si>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</si>
  <si>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</si>
  <si>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</si>
  <si>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</si>
  <si>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</si>
  <si>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</si>
  <si>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</si>
  <si>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Consumer Price Index, May 2025</t>
  </si>
  <si>
    <t>الرقم القياسي لأسعار المستهلك، مايو 2025</t>
  </si>
  <si>
    <t>البيانات الوصفية</t>
  </si>
  <si>
    <t>الرابط</t>
  </si>
  <si>
    <t>جدول 1</t>
  </si>
  <si>
    <t>جدول 2</t>
  </si>
  <si>
    <t>جدول 3</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</si>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</sst>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
      <u/>
      <sz val="9"/>
      <color theme="10"/>
      <name val="Calibri"/>
      <family val="2"/>
      <scheme val="minor"/>
    </font>
    <font>
      <u/>
      <sz val="8"/>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0" fontId="30" fillId="0" borderId="0" xfId="3" applyFont="1" applyFill="1" applyAlignment="1">
      <alignment horizontal="left"/>
    </xf>
    <xf numFmtId="0" fontId="30" fillId="0" borderId="0" xfId="3" applyFont="1" applyFill="1" applyAlignment="1">
      <alignment horizontal="right"/>
    </xf>
    <xf numFmtId="0" fontId="31" fillId="0" borderId="0" xfId="3" applyFont="1" applyAlignment="1">
      <alignment vertical="top"/>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24"/>
      <c r="D2" s="24"/>
      <c r="E2" s="24"/>
    </row>
    <row r="3" spans="1:675" ht="36" customHeight="1" x14ac:dyDescent="0.2">
      <c r="A3" s="5"/>
      <c r="B3" s="25" t="s">
        <v>138</v>
      </c>
      <c r="C3" s="24"/>
      <c r="D3" s="24"/>
      <c r="E3" s="37" t="s">
        <v>139</v>
      </c>
    </row>
    <row r="4" spans="1:675" ht="10.5" x14ac:dyDescent="0.2">
      <c r="A4" s="5"/>
      <c r="B4" s="24"/>
      <c r="C4" s="24"/>
      <c r="D4" s="24"/>
      <c r="E4" s="24"/>
    </row>
    <row r="5" spans="1:675" ht="10.5" x14ac:dyDescent="0.2">
      <c r="A5" s="5"/>
      <c r="B5" s="9"/>
      <c r="C5" s="9"/>
      <c r="D5" s="9"/>
      <c r="E5" s="9"/>
    </row>
    <row r="6" spans="1:675" ht="12" x14ac:dyDescent="0.3">
      <c r="A6" s="5"/>
      <c r="C6" s="133" t="s">
        <v>56</v>
      </c>
      <c r="D6" s="134" t="s">
        <v>140</v>
      </c>
    </row>
    <row r="7" spans="1:675" ht="12" x14ac:dyDescent="0.3">
      <c r="A7" s="5"/>
      <c r="C7" s="133" t="s">
        <v>57</v>
      </c>
      <c r="D7" s="134" t="s">
        <v>58</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1" t="s">
        <v>1</v>
      </c>
      <c r="D9" s="16" t="s">
        <v>141</v>
      </c>
      <c r="E9" s="16" t="s">
        <v>2</v>
      </c>
      <c r="F9" s="11"/>
      <c r="G9" s="11"/>
    </row>
    <row r="10" spans="1:675" ht="10.5" x14ac:dyDescent="0.25">
      <c r="A10" s="12"/>
      <c r="C10" s="11"/>
      <c r="D10" s="11"/>
      <c r="F10" s="11"/>
      <c r="G10" s="11"/>
    </row>
    <row r="11" spans="1:675" ht="11" customHeight="1" x14ac:dyDescent="0.2">
      <c r="A11" s="12"/>
      <c r="B11" s="73" t="str">
        <f>'Table 1'!B2</f>
        <v>Table 1: Monthly series for Consumer price Index by Group, 2022-2025</v>
      </c>
      <c r="C11" s="68" t="s">
        <v>3</v>
      </c>
      <c r="D11" s="135" t="s">
        <v>142</v>
      </c>
      <c r="E11" s="74" t="str">
        <f>'Table 1'!T2</f>
        <v xml:space="preserve"> الجدول 1: سلسلة الرقم القياسي لأسعار المستهلك الشهرية حسب المجموعة، 2022-2025</v>
      </c>
    </row>
    <row r="12" spans="1:675" ht="11" customHeight="1" x14ac:dyDescent="0.2">
      <c r="B12" s="71" t="str">
        <f>'Table 2'!B2</f>
        <v>Table 2: Monthly Consumer Price Index Group's Contribution in General Annual Growth, 2022-2025</v>
      </c>
      <c r="C12" s="68" t="s">
        <v>4</v>
      </c>
      <c r="D12" s="135" t="s">
        <v>143</v>
      </c>
      <c r="E12" s="72" t="str">
        <f>'Table 2'!S2</f>
        <v xml:space="preserve"> الجدول 2: نسبة مساهمة المجموعة في النمو السنوي العام للرقم القياسي الشهري لأسعار المستهلك، 2022-2025</v>
      </c>
    </row>
    <row r="13" spans="1:675" ht="11" customHeight="1" x14ac:dyDescent="0.2">
      <c r="B13" s="73" t="str">
        <f>'Table 3'!B2</f>
        <v>Table 3: Consumer Price Index Annual Growth by Group, 2022-2025</v>
      </c>
      <c r="C13" s="68" t="s">
        <v>11</v>
      </c>
      <c r="D13" s="135" t="s">
        <v>144</v>
      </c>
      <c r="E13" s="74" t="str">
        <f>'Table 3'!AC2</f>
        <v>الجدول 3: النمو السنوي للرقم القياسي لأسعار المستهلك حسب المجموعة، 2022-2025</v>
      </c>
    </row>
    <row r="14" spans="1:675" ht="11" customHeight="1" x14ac:dyDescent="0.2">
      <c r="A14" s="12"/>
      <c r="B14" s="69" t="str">
        <f>'Table 4'!B2</f>
        <v>Table 4: Consumer Price Index Monthly Growth by Group, 2022-2025</v>
      </c>
      <c r="C14" s="68" t="s">
        <v>73</v>
      </c>
      <c r="D14" s="135" t="s">
        <v>145</v>
      </c>
      <c r="E14" s="70" t="str">
        <f>'Table 4'!S2</f>
        <v>الجدول 4: النمو الشهري للرقم القياسي لأسعار المستهلك حسب المجموعة، 2022-2025</v>
      </c>
    </row>
    <row r="15" spans="1:675" x14ac:dyDescent="0.2">
      <c r="A15" s="12"/>
      <c r="B15" s="69"/>
      <c r="C15" s="69"/>
      <c r="D15" s="69"/>
      <c r="E15" s="69"/>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07EA0BA-C568-4372-B4AD-D9E3B6363CD4}"/>
    <hyperlink ref="C6" location="Metadata!A1" display="Metadata" xr:uid="{88D2801C-CD77-4CA7-928C-3FC9F6CC3887}"/>
    <hyperlink ref="C11" location="'Table 1'!A1" display="Table 1" xr:uid="{CD56CADF-A7C4-482B-B7EF-416A69406A3E}"/>
    <hyperlink ref="C12" location="'Table 2'!A1" display="Table 2" xr:uid="{00472CA2-6FC0-44DB-9779-61149B46667E}"/>
    <hyperlink ref="C13" location="'Table 3'!A1" display="Table 3" xr:uid="{814CE313-CD1C-444C-8479-A4474E75CF26}"/>
    <hyperlink ref="C14" location="'Table 4'!A1" display="Table 4" xr:uid="{D441CDCB-103E-4FA9-976F-84A81FB72656}"/>
    <hyperlink ref="D11" location="'Table 1'!A1" display="جدول 1" xr:uid="{4B14D722-6CAF-44A9-8A6F-9E87AE96ACCF}"/>
    <hyperlink ref="D12" location="'Table 2'!A1" display="جدول 2" xr:uid="{65C8FEDA-855F-4A95-9684-413E325338B0}"/>
    <hyperlink ref="D13" location="'Table 3'!A1" display="جدول 3" xr:uid="{8821148B-6323-4F8B-BE12-5630524F57BE}"/>
    <hyperlink ref="D14" location="'Table 4'!A1" display="جدول 4" xr:uid="{C40A0FFD-80C5-4995-B1BF-A3ED062967A8}"/>
    <hyperlink ref="D6" location="Metadata!A1" display="البيانات الوصفية" xr:uid="{6C8110E2-C14B-4287-84B9-4FD3874CA781}"/>
    <hyperlink ref="D7" location="Enquiries!A1" display="الاستفسارات" xr:uid="{6D002340-19DA-4074-ABC6-CCDAE1CDF9A3}"/>
    <hyperlink ref="C6:D6" location="Metadata!A1" display="Metadata " xr:uid="{56490CD3-0C53-422B-8B04-706703E65780}"/>
    <hyperlink ref="C7:D7" location="Enquiries!A1" display="Enquiries " xr:uid="{E0FF3DD9-468F-4AC3-956B-844BD2F558C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T86"/>
  <sheetViews>
    <sheetView showGridLines="0" zoomScaleNormal="100" workbookViewId="0"/>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44" width="7.1796875" style="54" customWidth="1"/>
    <col min="45" max="45" width="31.54296875" style="54" customWidth="1"/>
    <col min="46" max="16384" width="8.54296875" style="5"/>
  </cols>
  <sheetData>
    <row r="2" spans="2:72" ht="14" customHeight="1" x14ac:dyDescent="0.2">
      <c r="B2" s="129" t="s">
        <v>122</v>
      </c>
      <c r="C2" s="129"/>
      <c r="D2" s="129"/>
      <c r="E2" s="129"/>
      <c r="F2" s="129"/>
      <c r="G2" s="129"/>
      <c r="H2" s="129"/>
      <c r="I2" s="129"/>
      <c r="J2" s="58"/>
      <c r="T2" s="128" t="s">
        <v>123</v>
      </c>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row>
    <row r="3" spans="2:72" ht="14" customHeight="1" x14ac:dyDescent="0.2">
      <c r="B3" s="6" t="s">
        <v>100</v>
      </c>
      <c r="C3" s="6"/>
      <c r="D3" s="57"/>
      <c r="E3" s="57"/>
      <c r="G3" s="54"/>
      <c r="I3" s="58"/>
      <c r="J3" s="58"/>
      <c r="W3" s="121"/>
      <c r="X3" s="122"/>
      <c r="AS3" s="66" t="s">
        <v>100</v>
      </c>
    </row>
    <row r="4" spans="2:72" ht="11.25" customHeight="1" x14ac:dyDescent="0.2">
      <c r="B4" s="41"/>
      <c r="C4" s="53"/>
      <c r="D4" s="127" t="s">
        <v>98</v>
      </c>
      <c r="E4" s="127"/>
      <c r="F4" s="127"/>
      <c r="G4" s="127"/>
      <c r="H4" s="127"/>
      <c r="I4" s="127"/>
      <c r="J4" s="127"/>
      <c r="K4" s="127"/>
      <c r="L4" s="127"/>
      <c r="M4" s="127"/>
      <c r="N4" s="127"/>
      <c r="O4" s="127"/>
      <c r="P4" s="127" t="s">
        <v>103</v>
      </c>
      <c r="Q4" s="127"/>
      <c r="R4" s="127"/>
      <c r="S4" s="127"/>
      <c r="T4" s="127"/>
      <c r="U4" s="127"/>
      <c r="V4" s="127"/>
      <c r="W4" s="127"/>
      <c r="X4" s="127"/>
      <c r="Y4" s="127"/>
      <c r="Z4" s="127"/>
      <c r="AA4" s="127"/>
      <c r="AB4" s="127" t="s">
        <v>112</v>
      </c>
      <c r="AC4" s="127"/>
      <c r="AD4" s="127"/>
      <c r="AE4" s="127"/>
      <c r="AF4" s="127"/>
      <c r="AG4" s="127"/>
      <c r="AH4" s="127"/>
      <c r="AI4" s="127"/>
      <c r="AJ4" s="127"/>
      <c r="AK4" s="53"/>
      <c r="AL4" s="53"/>
      <c r="AM4" s="53"/>
      <c r="AN4" s="127" t="s">
        <v>121</v>
      </c>
      <c r="AO4" s="127"/>
      <c r="AP4" s="127"/>
      <c r="AQ4" s="127"/>
      <c r="AR4" s="53"/>
      <c r="AS4" s="53"/>
    </row>
    <row r="5" spans="2:72"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8" t="s">
        <v>59</v>
      </c>
    </row>
    <row r="6" spans="2:72"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8"/>
    </row>
    <row r="7" spans="2:72"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49" t="s">
        <v>102</v>
      </c>
      <c r="AT7" s="7"/>
      <c r="AU7" s="5"/>
      <c r="AV7" s="5"/>
      <c r="AW7" s="5"/>
      <c r="AX7" s="5"/>
      <c r="AY7" s="5"/>
      <c r="AZ7" s="5"/>
      <c r="BA7" s="5"/>
      <c r="BB7" s="5"/>
      <c r="BC7" s="5"/>
      <c r="BD7" s="5"/>
      <c r="BE7" s="5"/>
      <c r="BF7" s="5"/>
      <c r="BG7" s="5"/>
      <c r="BH7" s="5"/>
      <c r="BI7" s="5"/>
      <c r="BJ7" s="5"/>
      <c r="BK7" s="5"/>
      <c r="BL7" s="5"/>
      <c r="BM7" s="5"/>
      <c r="BN7" s="5"/>
      <c r="BO7" s="5"/>
      <c r="BP7" s="5"/>
      <c r="BQ7" s="5"/>
      <c r="BR7" s="5"/>
      <c r="BS7" s="5"/>
      <c r="BT7" s="5"/>
    </row>
    <row r="8" spans="2:72"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52" t="s">
        <v>53</v>
      </c>
    </row>
    <row r="9" spans="2:72"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51" t="s">
        <v>40</v>
      </c>
      <c r="AT9" s="7"/>
    </row>
    <row r="10" spans="2:72"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50" t="s">
        <v>41</v>
      </c>
      <c r="AT10" s="7"/>
    </row>
    <row r="11" spans="2:72"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51" t="s">
        <v>42</v>
      </c>
      <c r="AT11" s="7"/>
    </row>
    <row r="12" spans="2:72"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50" t="s">
        <v>43</v>
      </c>
      <c r="AT12" s="123"/>
    </row>
    <row r="13" spans="2:72"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51" t="s">
        <v>44</v>
      </c>
      <c r="AT13" s="7"/>
    </row>
    <row r="14" spans="2:72"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50" t="s">
        <v>45</v>
      </c>
      <c r="AT14" s="7"/>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2:72"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51" t="s">
        <v>46</v>
      </c>
      <c r="AT15" s="7"/>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2:72"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50" t="s">
        <v>47</v>
      </c>
      <c r="AT16" s="7"/>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2:46"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51" t="s">
        <v>48</v>
      </c>
      <c r="AT17" s="7"/>
    </row>
    <row r="18" spans="2:46"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50" t="s">
        <v>49</v>
      </c>
      <c r="AT18" s="7"/>
    </row>
    <row r="19" spans="2:46"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51" t="s">
        <v>50</v>
      </c>
      <c r="AT19" s="7"/>
    </row>
    <row r="20" spans="2:46"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50" t="s">
        <v>51</v>
      </c>
      <c r="AT20" s="7"/>
    </row>
    <row r="21" spans="2:46" ht="11.5" x14ac:dyDescent="0.2">
      <c r="B21" s="95" t="s">
        <v>39</v>
      </c>
      <c r="C21" s="100">
        <v>4.5999999999999996</v>
      </c>
      <c r="D21" s="100">
        <v>100.8</v>
      </c>
      <c r="E21" s="100">
        <v>101.2</v>
      </c>
      <c r="F21" s="100">
        <v>101.2</v>
      </c>
      <c r="G21" s="100">
        <v>101.1</v>
      </c>
      <c r="H21" s="100">
        <v>101.2</v>
      </c>
      <c r="I21" s="100">
        <v>101.4</v>
      </c>
      <c r="J21" s="100">
        <v>101.3</v>
      </c>
      <c r="K21" s="100">
        <v>102.3</v>
      </c>
      <c r="L21" s="100">
        <v>101.7</v>
      </c>
      <c r="M21" s="100">
        <v>102.6</v>
      </c>
      <c r="N21" s="100">
        <v>101.7</v>
      </c>
      <c r="O21" s="100">
        <v>102.5</v>
      </c>
      <c r="P21" s="100">
        <v>103.4</v>
      </c>
      <c r="Q21" s="100">
        <v>102.5</v>
      </c>
      <c r="R21" s="100">
        <v>103.4</v>
      </c>
      <c r="S21" s="100">
        <v>103.8</v>
      </c>
      <c r="T21" s="100">
        <v>103.8</v>
      </c>
      <c r="U21" s="100">
        <v>103.9</v>
      </c>
      <c r="V21" s="100">
        <v>103.7</v>
      </c>
      <c r="W21" s="100">
        <v>103</v>
      </c>
      <c r="X21" s="100">
        <v>103.8</v>
      </c>
      <c r="Y21" s="100">
        <v>104.9</v>
      </c>
      <c r="Z21" s="100">
        <v>103.9</v>
      </c>
      <c r="AA21" s="100">
        <v>103.7</v>
      </c>
      <c r="AB21" s="100">
        <v>105.7</v>
      </c>
      <c r="AC21" s="100">
        <v>106.4</v>
      </c>
      <c r="AD21" s="100">
        <v>106.1</v>
      </c>
      <c r="AE21" s="100">
        <v>106.3</v>
      </c>
      <c r="AF21" s="100">
        <v>106.2</v>
      </c>
      <c r="AG21" s="100">
        <v>105.6</v>
      </c>
      <c r="AH21" s="100">
        <v>109.8</v>
      </c>
      <c r="AI21" s="100">
        <v>106.8</v>
      </c>
      <c r="AJ21" s="100">
        <v>110.1</v>
      </c>
      <c r="AK21" s="100">
        <v>111.1</v>
      </c>
      <c r="AL21" s="100">
        <v>110.8</v>
      </c>
      <c r="AM21" s="100">
        <v>110.2</v>
      </c>
      <c r="AN21" s="100">
        <v>111.2</v>
      </c>
      <c r="AO21" s="100">
        <v>111.4</v>
      </c>
      <c r="AP21" s="100">
        <v>110.3</v>
      </c>
      <c r="AQ21" s="100">
        <v>111.1</v>
      </c>
      <c r="AR21" s="100">
        <v>109.86289192679668</v>
      </c>
      <c r="AS21" s="98" t="s">
        <v>52</v>
      </c>
      <c r="AT21" s="7"/>
    </row>
    <row r="22" spans="2:46" ht="11.25" customHeight="1" x14ac:dyDescent="0.2">
      <c r="G22" s="54"/>
      <c r="AL22" s="120"/>
      <c r="AM22" s="120"/>
      <c r="AN22" s="120"/>
      <c r="AO22" s="120"/>
      <c r="AP22" s="120"/>
      <c r="AQ22" s="120"/>
      <c r="AR22" s="120"/>
      <c r="AT22" s="7"/>
    </row>
    <row r="23" spans="2:46"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20"/>
      <c r="AR23" s="120"/>
      <c r="AS23" s="5" t="s">
        <v>54</v>
      </c>
      <c r="AT23" s="7"/>
    </row>
    <row r="24" spans="2:46"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20"/>
      <c r="AR24" s="120"/>
      <c r="AS24" s="5" t="s">
        <v>55</v>
      </c>
    </row>
    <row r="25" spans="2:46"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20"/>
      <c r="AR25" s="120"/>
      <c r="AS25" s="5" t="s">
        <v>118</v>
      </c>
    </row>
    <row r="26" spans="2:46" ht="10" x14ac:dyDescent="0.2">
      <c r="B26" s="35"/>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20"/>
      <c r="AR26" s="120"/>
      <c r="AS26" s="5"/>
    </row>
    <row r="27" spans="2:46" x14ac:dyDescent="0.35">
      <c r="B27" s="89"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20"/>
      <c r="AR27" s="120"/>
      <c r="AS27" s="90" t="s">
        <v>108</v>
      </c>
    </row>
    <row r="28" spans="2:46" x14ac:dyDescent="0.35">
      <c r="B28" s="126"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20"/>
      <c r="AR28" s="120"/>
      <c r="AS28" s="110" t="s">
        <v>137</v>
      </c>
    </row>
    <row r="29" spans="2:46"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20"/>
      <c r="AR29" s="120"/>
    </row>
    <row r="30" spans="2:46"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20"/>
      <c r="AR30" s="120"/>
    </row>
    <row r="31" spans="2:46"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20"/>
      <c r="AR31" s="120"/>
    </row>
    <row r="32" spans="2:46"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20"/>
      <c r="AR32" s="120"/>
    </row>
    <row r="33" spans="2:44"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20"/>
      <c r="AR33" s="120"/>
    </row>
    <row r="34" spans="2:44"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20"/>
      <c r="AR34" s="120"/>
    </row>
    <row r="35" spans="2:44"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20"/>
      <c r="AR35" s="120"/>
    </row>
    <row r="36" spans="2:44"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20"/>
      <c r="AR36" s="120"/>
    </row>
    <row r="37" spans="2:44" ht="10" x14ac:dyDescent="0.2">
      <c r="G37" s="54"/>
    </row>
    <row r="38" spans="2:44" ht="10.5" x14ac:dyDescent="0.25">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row>
    <row r="39" spans="2:44" x14ac:dyDescent="0.35">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row>
    <row r="40" spans="2:44"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4"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4" ht="10" x14ac:dyDescent="0.2">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row>
    <row r="43" spans="2:44"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4"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4"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4"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4"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4"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4"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4"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4"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4"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4" ht="10" x14ac:dyDescent="0.2">
      <c r="B53" s="54"/>
      <c r="C53" s="54"/>
      <c r="G53" s="54"/>
    </row>
    <row r="54" spans="2:44" ht="10" x14ac:dyDescent="0.2">
      <c r="B54" s="54"/>
      <c r="C54" s="54"/>
      <c r="G54" s="54"/>
    </row>
    <row r="55" spans="2:44" ht="10.5" x14ac:dyDescent="0.25">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row>
    <row r="56" spans="2:44" ht="10" x14ac:dyDescent="0.2">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row>
    <row r="57" spans="2:44" ht="10" x14ac:dyDescent="0.2">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row>
    <row r="58" spans="2:44" ht="10" x14ac:dyDescent="0.2">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row>
    <row r="59" spans="2:44" ht="10" x14ac:dyDescent="0.2">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row>
    <row r="60" spans="2:44" ht="10" x14ac:dyDescent="0.2">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row>
    <row r="61" spans="2:44" ht="10" x14ac:dyDescent="0.2">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row>
    <row r="62" spans="2:44" ht="10" x14ac:dyDescent="0.2">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row>
    <row r="63" spans="2:44" ht="10" x14ac:dyDescent="0.2">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row>
    <row r="64" spans="2:44" ht="10" x14ac:dyDescent="0.2">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row>
    <row r="65" spans="4:44" ht="10" x14ac:dyDescent="0.2">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row>
    <row r="66" spans="4:44" ht="10" x14ac:dyDescent="0.2">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row>
    <row r="67" spans="4:44" ht="10" x14ac:dyDescent="0.2">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row>
    <row r="68" spans="4:44" ht="10" x14ac:dyDescent="0.2">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row>
    <row r="69" spans="4:44" ht="10" x14ac:dyDescent="0.2">
      <c r="G69" s="54"/>
    </row>
    <row r="70" spans="4:44" ht="10" x14ac:dyDescent="0.2">
      <c r="G70" s="54"/>
    </row>
    <row r="71" spans="4:44" ht="10" x14ac:dyDescent="0.2">
      <c r="G71" s="54"/>
    </row>
    <row r="72" spans="4:44" ht="10" x14ac:dyDescent="0.2">
      <c r="G72" s="54"/>
    </row>
    <row r="73" spans="4:44" ht="10" x14ac:dyDescent="0.2">
      <c r="G73" s="54"/>
    </row>
    <row r="74" spans="4:44" ht="10" x14ac:dyDescent="0.2">
      <c r="G74" s="54"/>
    </row>
    <row r="75" spans="4:44" ht="10" x14ac:dyDescent="0.2">
      <c r="G75" s="54"/>
    </row>
    <row r="76" spans="4:44" ht="10" x14ac:dyDescent="0.2">
      <c r="G76" s="54"/>
    </row>
    <row r="77" spans="4:44" ht="10" x14ac:dyDescent="0.2">
      <c r="G77" s="54"/>
    </row>
    <row r="78" spans="4:44" ht="10" x14ac:dyDescent="0.2">
      <c r="G78" s="54"/>
    </row>
    <row r="85" spans="4:4" x14ac:dyDescent="0.35">
      <c r="D85" s="55"/>
    </row>
    <row r="86" spans="4:4" x14ac:dyDescent="0.35">
      <c r="D86" s="55"/>
    </row>
  </sheetData>
  <mergeCells count="6">
    <mergeCell ref="D4:O4"/>
    <mergeCell ref="T2:AS2"/>
    <mergeCell ref="P4:AA4"/>
    <mergeCell ref="B2:I2"/>
    <mergeCell ref="AB4:AJ4"/>
    <mergeCell ref="AN4:AQ4"/>
  </mergeCells>
  <hyperlinks>
    <hyperlink ref="B27" location="Index!A1" display="Return to Main Page" xr:uid="{5A395F1B-896F-4F21-AE5B-97D228E416EA}"/>
    <hyperlink ref="AS27" location="Index!A1" display="العودة إلى الصفحة الرئيسية " xr:uid="{B9FD6CED-1324-4040-BBE2-1578ADFC32A8}"/>
    <hyperlink ref="B28" location="Enquiries!A1" display="Contact us for media support and coordination." xr:uid="{557C2403-41FD-48CE-AA95-86AABBE26164}"/>
    <hyperlink ref="AS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T54"/>
  <sheetViews>
    <sheetView showGridLines="0" zoomScaleNormal="100" workbookViewId="0"/>
  </sheetViews>
  <sheetFormatPr defaultColWidth="8.54296875" defaultRowHeight="15" customHeight="1" x14ac:dyDescent="0.2"/>
  <cols>
    <col min="1" max="1" width="3.08984375" style="5" customWidth="1"/>
    <col min="2" max="2" width="49.6328125" style="5" customWidth="1"/>
    <col min="3" max="37" width="7.453125" style="5" customWidth="1"/>
    <col min="38" max="44" width="9.26953125" style="5" customWidth="1"/>
    <col min="45" max="45" width="33.26953125" style="36" customWidth="1"/>
    <col min="46" max="16384" width="8.54296875" style="5"/>
  </cols>
  <sheetData>
    <row r="1" spans="2:72" ht="10" customHeight="1" x14ac:dyDescent="0.2"/>
    <row r="2" spans="2:72" ht="14" customHeight="1" x14ac:dyDescent="0.3">
      <c r="B2" s="129" t="s">
        <v>125</v>
      </c>
      <c r="C2" s="129"/>
      <c r="D2" s="129"/>
      <c r="E2" s="129"/>
      <c r="F2" s="129"/>
      <c r="G2" s="129"/>
      <c r="H2" s="129"/>
      <c r="I2" s="129"/>
      <c r="J2" s="78"/>
      <c r="K2" s="78"/>
      <c r="L2" s="78"/>
      <c r="M2" s="78"/>
      <c r="N2" s="78"/>
      <c r="O2" s="78"/>
      <c r="P2" s="78"/>
      <c r="Q2" s="78"/>
      <c r="R2" s="78"/>
      <c r="S2" s="130" t="s">
        <v>124</v>
      </c>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row>
    <row r="3" spans="2:72" ht="17.5" customHeight="1" x14ac:dyDescent="0.3">
      <c r="B3" s="67" t="s">
        <v>100</v>
      </c>
      <c r="C3" s="67"/>
      <c r="P3" s="77"/>
      <c r="Q3" s="77"/>
      <c r="R3" s="77"/>
      <c r="S3" s="77"/>
      <c r="T3" s="77"/>
      <c r="U3" s="77"/>
      <c r="V3" s="77"/>
      <c r="AS3" s="79" t="s">
        <v>100</v>
      </c>
    </row>
    <row r="4" spans="2:72" ht="14.4" customHeight="1" x14ac:dyDescent="0.2">
      <c r="B4" s="27"/>
      <c r="C4" s="99"/>
      <c r="D4" s="127" t="s">
        <v>98</v>
      </c>
      <c r="E4" s="127"/>
      <c r="F4" s="127"/>
      <c r="G4" s="127"/>
      <c r="H4" s="127"/>
      <c r="I4" s="127"/>
      <c r="J4" s="127"/>
      <c r="K4" s="127"/>
      <c r="L4" s="127"/>
      <c r="M4" s="127"/>
      <c r="N4" s="127"/>
      <c r="O4" s="127"/>
      <c r="P4" s="127" t="s">
        <v>103</v>
      </c>
      <c r="Q4" s="127"/>
      <c r="R4" s="127"/>
      <c r="S4" s="127"/>
      <c r="T4" s="127"/>
      <c r="U4" s="127"/>
      <c r="V4" s="127"/>
      <c r="W4" s="127"/>
      <c r="X4" s="127"/>
      <c r="Y4" s="127"/>
      <c r="Z4" s="127"/>
      <c r="AA4" s="127"/>
      <c r="AB4" s="127" t="s">
        <v>112</v>
      </c>
      <c r="AC4" s="127"/>
      <c r="AD4" s="127"/>
      <c r="AE4" s="127"/>
      <c r="AF4" s="127"/>
      <c r="AG4" s="127"/>
      <c r="AH4" s="127"/>
      <c r="AI4" s="127"/>
      <c r="AJ4" s="127"/>
      <c r="AK4" s="53"/>
      <c r="AL4" s="53"/>
      <c r="AM4" s="53"/>
      <c r="AN4" s="127" t="s">
        <v>121</v>
      </c>
      <c r="AO4" s="127"/>
      <c r="AP4" s="127"/>
      <c r="AQ4" s="127"/>
      <c r="AR4" s="53"/>
      <c r="AS4" s="28"/>
    </row>
    <row r="5" spans="2:72"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8"/>
    </row>
    <row r="6" spans="2:72"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76" t="s">
        <v>59</v>
      </c>
    </row>
    <row r="7" spans="2:72"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115" t="s">
        <v>102</v>
      </c>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2:72" ht="11.5" x14ac:dyDescent="0.2">
      <c r="B8" s="46" t="s">
        <v>10</v>
      </c>
      <c r="C8" s="86">
        <v>100</v>
      </c>
      <c r="D8" s="86">
        <v>100</v>
      </c>
      <c r="E8" s="86">
        <v>100</v>
      </c>
      <c r="F8" s="86">
        <v>100</v>
      </c>
      <c r="G8" s="86">
        <v>100</v>
      </c>
      <c r="H8" s="86">
        <v>100</v>
      </c>
      <c r="I8" s="86">
        <v>100</v>
      </c>
      <c r="J8" s="86">
        <v>100</v>
      </c>
      <c r="K8" s="86">
        <v>100</v>
      </c>
      <c r="L8" s="86">
        <v>100</v>
      </c>
      <c r="M8" s="86">
        <v>100</v>
      </c>
      <c r="N8" s="86">
        <v>100</v>
      </c>
      <c r="O8" s="86">
        <v>100</v>
      </c>
      <c r="P8" s="86">
        <v>100</v>
      </c>
      <c r="Q8" s="86">
        <v>100</v>
      </c>
      <c r="R8" s="86">
        <v>100</v>
      </c>
      <c r="S8" s="86">
        <v>-100</v>
      </c>
      <c r="T8" s="86">
        <v>-100</v>
      </c>
      <c r="U8" s="86">
        <v>-100</v>
      </c>
      <c r="V8" s="86">
        <v>-100</v>
      </c>
      <c r="W8" s="86">
        <v>-100</v>
      </c>
      <c r="X8" s="86">
        <v>100</v>
      </c>
      <c r="Y8" s="86">
        <v>100</v>
      </c>
      <c r="Z8" s="86">
        <v>100</v>
      </c>
      <c r="AA8" s="86">
        <v>100</v>
      </c>
      <c r="AB8" s="86">
        <v>100</v>
      </c>
      <c r="AC8" s="86">
        <v>100</v>
      </c>
      <c r="AD8" s="86">
        <v>100</v>
      </c>
      <c r="AE8" s="86">
        <v>100</v>
      </c>
      <c r="AF8" s="86">
        <v>100</v>
      </c>
      <c r="AG8" s="86">
        <v>100</v>
      </c>
      <c r="AH8" s="86">
        <v>100</v>
      </c>
      <c r="AI8" s="86">
        <v>100</v>
      </c>
      <c r="AJ8" s="86">
        <v>-100</v>
      </c>
      <c r="AK8" s="86">
        <v>-100</v>
      </c>
      <c r="AL8" s="86">
        <v>-100</v>
      </c>
      <c r="AM8" s="86">
        <v>100</v>
      </c>
      <c r="AN8" s="86">
        <v>100</v>
      </c>
      <c r="AO8" s="86">
        <v>100</v>
      </c>
      <c r="AP8" s="86">
        <v>100</v>
      </c>
      <c r="AQ8" s="86">
        <v>-100</v>
      </c>
      <c r="AR8" s="86">
        <v>-100</v>
      </c>
      <c r="AS8" s="52" t="s">
        <v>53</v>
      </c>
    </row>
    <row r="9" spans="2:72" ht="11.25" customHeight="1" x14ac:dyDescent="0.2">
      <c r="B9" s="33" t="s">
        <v>13</v>
      </c>
      <c r="C9" s="118">
        <v>12</v>
      </c>
      <c r="D9" s="118">
        <v>19.7</v>
      </c>
      <c r="E9" s="118">
        <v>16.2</v>
      </c>
      <c r="F9" s="118">
        <v>15.3</v>
      </c>
      <c r="G9" s="118">
        <v>16.399999999999999</v>
      </c>
      <c r="H9" s="118">
        <v>20.6</v>
      </c>
      <c r="I9" s="118">
        <v>14.6</v>
      </c>
      <c r="J9" s="118">
        <v>12.5</v>
      </c>
      <c r="K9" s="118">
        <v>17.899999999999999</v>
      </c>
      <c r="L9" s="118">
        <v>21.7</v>
      </c>
      <c r="M9" s="118">
        <v>27.5</v>
      </c>
      <c r="N9" s="118">
        <v>22</v>
      </c>
      <c r="O9" s="118">
        <v>19.8</v>
      </c>
      <c r="P9" s="118">
        <v>25.9</v>
      </c>
      <c r="Q9" s="118">
        <v>30.4</v>
      </c>
      <c r="R9" s="118">
        <v>47.4</v>
      </c>
      <c r="S9" s="118">
        <v>74.7</v>
      </c>
      <c r="T9" s="118">
        <v>111.3</v>
      </c>
      <c r="U9" s="118">
        <v>16.899999999999999</v>
      </c>
      <c r="V9" s="118">
        <v>8.6999999999999993</v>
      </c>
      <c r="W9" s="118">
        <v>10</v>
      </c>
      <c r="X9" s="118">
        <v>14.1</v>
      </c>
      <c r="Y9" s="118">
        <v>-24.3</v>
      </c>
      <c r="Z9" s="118">
        <v>16.5</v>
      </c>
      <c r="AA9" s="118">
        <v>79.099999999999994</v>
      </c>
      <c r="AB9" s="118">
        <v>17.100000000000001</v>
      </c>
      <c r="AC9" s="118">
        <v>24.6</v>
      </c>
      <c r="AD9" s="118">
        <v>30.2</v>
      </c>
      <c r="AE9" s="118">
        <v>-11</v>
      </c>
      <c r="AF9" s="118">
        <v>7.1</v>
      </c>
      <c r="AG9" s="118">
        <v>6</v>
      </c>
      <c r="AH9" s="118">
        <v>15</v>
      </c>
      <c r="AI9" s="118">
        <v>97.1</v>
      </c>
      <c r="AJ9" s="118">
        <v>59.2</v>
      </c>
      <c r="AK9" s="118">
        <v>39.299999999999997</v>
      </c>
      <c r="AL9" s="118">
        <v>278.3</v>
      </c>
      <c r="AM9" s="118">
        <v>77.400000000000006</v>
      </c>
      <c r="AN9" s="118">
        <v>104.3</v>
      </c>
      <c r="AO9" s="118">
        <v>6</v>
      </c>
      <c r="AP9" s="118">
        <v>46.3</v>
      </c>
      <c r="AQ9" s="118">
        <v>-13.2</v>
      </c>
      <c r="AR9" s="118">
        <v>-20.169603891975846</v>
      </c>
      <c r="AS9" s="81" t="s">
        <v>40</v>
      </c>
    </row>
    <row r="10" spans="2:72" ht="11.25" customHeight="1" x14ac:dyDescent="0.2">
      <c r="B10" s="32" t="s">
        <v>14</v>
      </c>
      <c r="C10" s="93">
        <v>0.2</v>
      </c>
      <c r="D10" s="93">
        <v>0.1</v>
      </c>
      <c r="E10" s="93">
        <v>0</v>
      </c>
      <c r="F10" s="93">
        <v>0</v>
      </c>
      <c r="G10" s="93">
        <v>0</v>
      </c>
      <c r="H10" s="93">
        <v>0</v>
      </c>
      <c r="I10" s="93">
        <v>0</v>
      </c>
      <c r="J10" s="93">
        <v>0</v>
      </c>
      <c r="K10" s="93">
        <v>0</v>
      </c>
      <c r="L10" s="93">
        <v>0</v>
      </c>
      <c r="M10" s="93">
        <v>0</v>
      </c>
      <c r="N10" s="93">
        <v>-0.1</v>
      </c>
      <c r="O10" s="93">
        <v>0</v>
      </c>
      <c r="P10" s="93">
        <v>0</v>
      </c>
      <c r="Q10" s="93">
        <v>0</v>
      </c>
      <c r="R10" s="93">
        <v>-0.1</v>
      </c>
      <c r="S10" s="93">
        <v>-0.2</v>
      </c>
      <c r="T10" s="93">
        <v>-0.4</v>
      </c>
      <c r="U10" s="93">
        <v>-0.1</v>
      </c>
      <c r="V10" s="93">
        <v>0</v>
      </c>
      <c r="W10" s="93">
        <v>-0.1</v>
      </c>
      <c r="X10" s="93">
        <v>-0.1</v>
      </c>
      <c r="Y10" s="93">
        <v>-0.2</v>
      </c>
      <c r="Z10" s="93">
        <v>-0.1</v>
      </c>
      <c r="AA10" s="93">
        <v>-0.5</v>
      </c>
      <c r="AB10" s="93">
        <v>-0.2</v>
      </c>
      <c r="AC10" s="93">
        <v>-0.4</v>
      </c>
      <c r="AD10" s="93">
        <v>-0.1</v>
      </c>
      <c r="AE10" s="93">
        <v>0.1</v>
      </c>
      <c r="AF10" s="93">
        <v>0</v>
      </c>
      <c r="AG10" s="93">
        <v>0.1</v>
      </c>
      <c r="AH10" s="93">
        <v>0.3</v>
      </c>
      <c r="AI10" s="93">
        <v>0.8</v>
      </c>
      <c r="AJ10" s="93">
        <v>0.5</v>
      </c>
      <c r="AK10" s="93">
        <v>0.3</v>
      </c>
      <c r="AL10" s="93">
        <v>3.6</v>
      </c>
      <c r="AM10" s="93">
        <v>0.8</v>
      </c>
      <c r="AN10" s="93">
        <v>1.5</v>
      </c>
      <c r="AO10" s="93">
        <v>0.4</v>
      </c>
      <c r="AP10" s="93">
        <v>3.2</v>
      </c>
      <c r="AQ10" s="93">
        <v>3.3</v>
      </c>
      <c r="AR10" s="93">
        <v>0.37410122039772009</v>
      </c>
      <c r="AS10" s="80" t="s">
        <v>41</v>
      </c>
    </row>
    <row r="11" spans="2:72" ht="11.25" customHeight="1" x14ac:dyDescent="0.2">
      <c r="B11" s="33" t="s">
        <v>15</v>
      </c>
      <c r="C11" s="118">
        <v>4.9000000000000004</v>
      </c>
      <c r="D11" s="118">
        <v>-4.9000000000000004</v>
      </c>
      <c r="E11" s="118">
        <v>1.2</v>
      </c>
      <c r="F11" s="118">
        <v>1.6</v>
      </c>
      <c r="G11" s="118">
        <v>1.5</v>
      </c>
      <c r="H11" s="118">
        <v>1.7</v>
      </c>
      <c r="I11" s="118">
        <v>1.5</v>
      </c>
      <c r="J11" s="118">
        <v>1.4</v>
      </c>
      <c r="K11" s="118">
        <v>1.3</v>
      </c>
      <c r="L11" s="118">
        <v>0.9</v>
      </c>
      <c r="M11" s="118">
        <v>7.9</v>
      </c>
      <c r="N11" s="118">
        <v>-1.6</v>
      </c>
      <c r="O11" s="118">
        <v>-3.1</v>
      </c>
      <c r="P11" s="118">
        <v>1.9</v>
      </c>
      <c r="Q11" s="118">
        <v>4</v>
      </c>
      <c r="R11" s="118">
        <v>9</v>
      </c>
      <c r="S11" s="118">
        <v>21.9</v>
      </c>
      <c r="T11" s="118">
        <v>1.6</v>
      </c>
      <c r="U11" s="118">
        <v>4.4000000000000004</v>
      </c>
      <c r="V11" s="118">
        <v>3.1</v>
      </c>
      <c r="W11" s="118">
        <v>8</v>
      </c>
      <c r="X11" s="118">
        <v>12</v>
      </c>
      <c r="Y11" s="118">
        <v>-27.8</v>
      </c>
      <c r="Z11" s="118">
        <v>12.1</v>
      </c>
      <c r="AA11" s="118">
        <v>59.4</v>
      </c>
      <c r="AB11" s="118">
        <v>20.3</v>
      </c>
      <c r="AC11" s="118">
        <v>34.799999999999997</v>
      </c>
      <c r="AD11" s="118">
        <v>40.9</v>
      </c>
      <c r="AE11" s="118">
        <v>22</v>
      </c>
      <c r="AF11" s="118">
        <v>22.1</v>
      </c>
      <c r="AG11" s="118">
        <v>15.3</v>
      </c>
      <c r="AH11" s="118">
        <v>14</v>
      </c>
      <c r="AI11" s="118">
        <v>58.7</v>
      </c>
      <c r="AJ11" s="118">
        <v>51.4</v>
      </c>
      <c r="AK11" s="118">
        <v>33.799999999999997</v>
      </c>
      <c r="AL11" s="118">
        <v>291.7</v>
      </c>
      <c r="AM11" s="118">
        <v>70.900000000000006</v>
      </c>
      <c r="AN11" s="118">
        <v>28.1</v>
      </c>
      <c r="AO11" s="118">
        <v>6.9</v>
      </c>
      <c r="AP11" s="118">
        <v>48.5</v>
      </c>
      <c r="AQ11" s="118">
        <v>56.5</v>
      </c>
      <c r="AR11" s="118">
        <v>-2.5132659689815458</v>
      </c>
      <c r="AS11" s="81" t="s">
        <v>42</v>
      </c>
    </row>
    <row r="12" spans="2:72" ht="11.25" customHeight="1" x14ac:dyDescent="0.2">
      <c r="B12" s="32" t="s">
        <v>37</v>
      </c>
      <c r="C12" s="93">
        <v>33.6</v>
      </c>
      <c r="D12" s="93">
        <v>-3.2</v>
      </c>
      <c r="E12" s="93">
        <v>-2.1</v>
      </c>
      <c r="F12" s="93">
        <v>-2.5</v>
      </c>
      <c r="G12" s="93">
        <v>-2</v>
      </c>
      <c r="H12" s="93">
        <v>-2.8</v>
      </c>
      <c r="I12" s="93">
        <v>-1.8</v>
      </c>
      <c r="J12" s="93">
        <v>-1.3</v>
      </c>
      <c r="K12" s="93">
        <v>-2.2999999999999998</v>
      </c>
      <c r="L12" s="93">
        <v>-3.5</v>
      </c>
      <c r="M12" s="93">
        <v>1.5</v>
      </c>
      <c r="N12" s="93">
        <v>-4.7</v>
      </c>
      <c r="O12" s="93">
        <v>-4.8</v>
      </c>
      <c r="P12" s="93">
        <v>-5.0999999999999996</v>
      </c>
      <c r="Q12" s="93">
        <v>-6.4</v>
      </c>
      <c r="R12" s="93">
        <v>-5</v>
      </c>
      <c r="S12" s="93">
        <v>-8.3000000000000007</v>
      </c>
      <c r="T12" s="93">
        <v>11.2</v>
      </c>
      <c r="U12" s="93">
        <v>1.4</v>
      </c>
      <c r="V12" s="93">
        <v>1</v>
      </c>
      <c r="W12" s="93">
        <v>33.5</v>
      </c>
      <c r="X12" s="93">
        <v>37.4</v>
      </c>
      <c r="Y12" s="93">
        <v>24.3</v>
      </c>
      <c r="Z12" s="93">
        <v>63.6</v>
      </c>
      <c r="AA12" s="93">
        <v>231.5</v>
      </c>
      <c r="AB12" s="93">
        <v>31.2</v>
      </c>
      <c r="AC12" s="93">
        <v>31.2</v>
      </c>
      <c r="AD12" s="93">
        <v>43</v>
      </c>
      <c r="AE12" s="93">
        <v>28.1</v>
      </c>
      <c r="AF12" s="93">
        <v>6.1</v>
      </c>
      <c r="AG12" s="93">
        <v>12.1</v>
      </c>
      <c r="AH12" s="93">
        <v>15.1</v>
      </c>
      <c r="AI12" s="93">
        <v>22.5</v>
      </c>
      <c r="AJ12" s="93">
        <v>55.8</v>
      </c>
      <c r="AK12" s="93">
        <v>11.7</v>
      </c>
      <c r="AL12" s="93">
        <v>143.9</v>
      </c>
      <c r="AM12" s="93">
        <v>74.8</v>
      </c>
      <c r="AN12" s="93">
        <v>155.1</v>
      </c>
      <c r="AO12" s="93">
        <v>77.5</v>
      </c>
      <c r="AP12" s="93">
        <v>631.5</v>
      </c>
      <c r="AQ12" s="93">
        <v>666.3</v>
      </c>
      <c r="AR12" s="93">
        <v>132.63579014912139</v>
      </c>
      <c r="AS12" s="80" t="s">
        <v>43</v>
      </c>
    </row>
    <row r="13" spans="2:72" ht="11.25" customHeight="1" x14ac:dyDescent="0.2">
      <c r="B13" s="33" t="s">
        <v>16</v>
      </c>
      <c r="C13" s="118">
        <v>6.4</v>
      </c>
      <c r="D13" s="118">
        <v>-5.0999999999999996</v>
      </c>
      <c r="E13" s="118">
        <v>-1.4</v>
      </c>
      <c r="F13" s="118">
        <v>-1.8</v>
      </c>
      <c r="G13" s="118">
        <v>-1</v>
      </c>
      <c r="H13" s="118">
        <v>-1.3</v>
      </c>
      <c r="I13" s="118">
        <v>-1</v>
      </c>
      <c r="J13" s="118">
        <v>-0.6</v>
      </c>
      <c r="K13" s="118">
        <v>-0.6</v>
      </c>
      <c r="L13" s="118">
        <v>-1.4</v>
      </c>
      <c r="M13" s="118">
        <v>2</v>
      </c>
      <c r="N13" s="118">
        <v>-3.3</v>
      </c>
      <c r="O13" s="118">
        <v>-4.7</v>
      </c>
      <c r="P13" s="118">
        <v>-2.7</v>
      </c>
      <c r="Q13" s="118">
        <v>3.2</v>
      </c>
      <c r="R13" s="118">
        <v>5.5</v>
      </c>
      <c r="S13" s="118">
        <v>5.7</v>
      </c>
      <c r="T13" s="118">
        <v>9.1999999999999993</v>
      </c>
      <c r="U13" s="118">
        <v>0.6</v>
      </c>
      <c r="V13" s="118">
        <v>0.8</v>
      </c>
      <c r="W13" s="118">
        <v>9.5</v>
      </c>
      <c r="X13" s="118">
        <v>13.2</v>
      </c>
      <c r="Y13" s="118">
        <v>-11.7</v>
      </c>
      <c r="Z13" s="118">
        <v>13.2</v>
      </c>
      <c r="AA13" s="118">
        <v>153.6</v>
      </c>
      <c r="AB13" s="118">
        <v>18.899999999999999</v>
      </c>
      <c r="AC13" s="118">
        <v>20.6</v>
      </c>
      <c r="AD13" s="118">
        <v>44.5</v>
      </c>
      <c r="AE13" s="118">
        <v>-12.4</v>
      </c>
      <c r="AF13" s="118">
        <v>-2.1</v>
      </c>
      <c r="AG13" s="118">
        <v>-2.4</v>
      </c>
      <c r="AH13" s="118">
        <v>-7.4</v>
      </c>
      <c r="AI13" s="118">
        <v>-43.9</v>
      </c>
      <c r="AJ13" s="118">
        <v>-53</v>
      </c>
      <c r="AK13" s="118">
        <v>-8.1</v>
      </c>
      <c r="AL13" s="118">
        <v>-312.10000000000002</v>
      </c>
      <c r="AM13" s="118">
        <v>-117.5</v>
      </c>
      <c r="AN13" s="118">
        <v>-118</v>
      </c>
      <c r="AO13" s="118">
        <v>-28.7</v>
      </c>
      <c r="AP13" s="118">
        <v>-251.8</v>
      </c>
      <c r="AQ13" s="118">
        <v>-8.1</v>
      </c>
      <c r="AR13" s="118">
        <v>-5.2168308717161347</v>
      </c>
      <c r="AS13" s="81" t="s">
        <v>44</v>
      </c>
    </row>
    <row r="14" spans="2:72" ht="11.25" customHeight="1" x14ac:dyDescent="0.2">
      <c r="B14" s="32" t="s">
        <v>17</v>
      </c>
      <c r="C14" s="93">
        <v>2.2000000000000002</v>
      </c>
      <c r="D14" s="93">
        <v>0.5</v>
      </c>
      <c r="E14" s="93">
        <v>3.6</v>
      </c>
      <c r="F14" s="93">
        <v>2.7</v>
      </c>
      <c r="G14" s="93">
        <v>2</v>
      </c>
      <c r="H14" s="93">
        <v>2.4</v>
      </c>
      <c r="I14" s="93">
        <v>1.8</v>
      </c>
      <c r="J14" s="93">
        <v>1.4</v>
      </c>
      <c r="K14" s="93">
        <v>1.8</v>
      </c>
      <c r="L14" s="93">
        <v>2.6</v>
      </c>
      <c r="M14" s="93">
        <v>3.1</v>
      </c>
      <c r="N14" s="93">
        <v>3.5</v>
      </c>
      <c r="O14" s="93">
        <v>3.4</v>
      </c>
      <c r="P14" s="93">
        <v>3.8</v>
      </c>
      <c r="Q14" s="93">
        <v>0</v>
      </c>
      <c r="R14" s="93">
        <v>0</v>
      </c>
      <c r="S14" s="93">
        <v>0</v>
      </c>
      <c r="T14" s="93">
        <v>0</v>
      </c>
      <c r="U14" s="93">
        <v>0</v>
      </c>
      <c r="V14" s="93">
        <v>3.2</v>
      </c>
      <c r="W14" s="93">
        <v>8.6</v>
      </c>
      <c r="X14" s="93">
        <v>10.5</v>
      </c>
      <c r="Y14" s="93">
        <v>10.3</v>
      </c>
      <c r="Z14" s="93">
        <v>14.5</v>
      </c>
      <c r="AA14" s="93">
        <v>63.3</v>
      </c>
      <c r="AB14" s="93">
        <v>9.5</v>
      </c>
      <c r="AC14" s="93">
        <v>21</v>
      </c>
      <c r="AD14" s="93">
        <v>30.5</v>
      </c>
      <c r="AE14" s="93">
        <v>20.8</v>
      </c>
      <c r="AF14" s="93">
        <v>9.8000000000000007</v>
      </c>
      <c r="AG14" s="93">
        <v>9.6</v>
      </c>
      <c r="AH14" s="93">
        <v>0.6</v>
      </c>
      <c r="AI14" s="93">
        <v>1.5</v>
      </c>
      <c r="AJ14" s="93">
        <v>1.5</v>
      </c>
      <c r="AK14" s="93">
        <v>0.5</v>
      </c>
      <c r="AL14" s="93">
        <v>7.3</v>
      </c>
      <c r="AM14" s="93">
        <v>1.7</v>
      </c>
      <c r="AN14" s="93">
        <v>0</v>
      </c>
      <c r="AO14" s="93">
        <v>0</v>
      </c>
      <c r="AP14" s="93">
        <v>0</v>
      </c>
      <c r="AQ14" s="93">
        <v>0</v>
      </c>
      <c r="AR14" s="93">
        <v>0</v>
      </c>
      <c r="AS14" s="80" t="s">
        <v>45</v>
      </c>
    </row>
    <row r="15" spans="2:72" ht="11.25" customHeight="1" x14ac:dyDescent="0.2">
      <c r="B15" s="33" t="s">
        <v>18</v>
      </c>
      <c r="C15" s="118">
        <v>14</v>
      </c>
      <c r="D15" s="118">
        <v>83.3</v>
      </c>
      <c r="E15" s="118">
        <v>64.5</v>
      </c>
      <c r="F15" s="118">
        <v>59.9</v>
      </c>
      <c r="G15" s="118">
        <v>62.7</v>
      </c>
      <c r="H15" s="118">
        <v>70.2</v>
      </c>
      <c r="I15" s="118">
        <v>76.7</v>
      </c>
      <c r="J15" s="118">
        <v>75.7</v>
      </c>
      <c r="K15" s="118">
        <v>68.8</v>
      </c>
      <c r="L15" s="118">
        <v>63.5</v>
      </c>
      <c r="M15" s="118">
        <v>36.4</v>
      </c>
      <c r="N15" s="118">
        <v>63.9</v>
      </c>
      <c r="O15" s="118">
        <v>60.6</v>
      </c>
      <c r="P15" s="118">
        <v>22.6</v>
      </c>
      <c r="Q15" s="118">
        <v>23</v>
      </c>
      <c r="R15" s="118">
        <v>-23.2</v>
      </c>
      <c r="S15" s="118">
        <v>-229.7</v>
      </c>
      <c r="T15" s="118">
        <v>-369.8</v>
      </c>
      <c r="U15" s="118">
        <v>-143.4</v>
      </c>
      <c r="V15" s="118">
        <v>-123.1</v>
      </c>
      <c r="W15" s="118">
        <v>-186.5</v>
      </c>
      <c r="X15" s="118">
        <v>-7.3</v>
      </c>
      <c r="Y15" s="118">
        <v>90.1</v>
      </c>
      <c r="Z15" s="118">
        <v>-102.9</v>
      </c>
      <c r="AA15" s="118">
        <v>-502.9</v>
      </c>
      <c r="AB15" s="118">
        <v>21.6</v>
      </c>
      <c r="AC15" s="118">
        <v>-68.400000000000006</v>
      </c>
      <c r="AD15" s="118">
        <v>-8.4</v>
      </c>
      <c r="AE15" s="118">
        <v>78.400000000000006</v>
      </c>
      <c r="AF15" s="118">
        <v>48.4</v>
      </c>
      <c r="AG15" s="118">
        <v>41.4</v>
      </c>
      <c r="AH15" s="118">
        <v>-7.5</v>
      </c>
      <c r="AI15" s="118">
        <v>-121.1</v>
      </c>
      <c r="AJ15" s="118">
        <v>-504.7</v>
      </c>
      <c r="AK15" s="118">
        <v>-242</v>
      </c>
      <c r="AL15" s="118">
        <v>-1281.5999999999999</v>
      </c>
      <c r="AM15" s="118">
        <v>-347.3</v>
      </c>
      <c r="AN15" s="118">
        <v>-365.8</v>
      </c>
      <c r="AO15" s="118">
        <v>-41.9</v>
      </c>
      <c r="AP15" s="118">
        <v>-861.3</v>
      </c>
      <c r="AQ15" s="118">
        <v>-1564.8</v>
      </c>
      <c r="AR15" s="118">
        <v>-395.91764784329206</v>
      </c>
      <c r="AS15" s="81" t="s">
        <v>46</v>
      </c>
    </row>
    <row r="16" spans="2:72" ht="11.25" customHeight="1" x14ac:dyDescent="0.2">
      <c r="B16" s="32" t="s">
        <v>19</v>
      </c>
      <c r="C16" s="93">
        <v>5.7</v>
      </c>
      <c r="D16" s="93">
        <v>0.5</v>
      </c>
      <c r="E16" s="93">
        <v>-0.1</v>
      </c>
      <c r="F16" s="93">
        <v>-0.2</v>
      </c>
      <c r="G16" s="93">
        <v>0.3</v>
      </c>
      <c r="H16" s="93">
        <v>0.4</v>
      </c>
      <c r="I16" s="93">
        <v>0.4</v>
      </c>
      <c r="J16" s="93">
        <v>0.3</v>
      </c>
      <c r="K16" s="93">
        <v>0.5</v>
      </c>
      <c r="L16" s="93">
        <v>0.6</v>
      </c>
      <c r="M16" s="93">
        <v>-0.4</v>
      </c>
      <c r="N16" s="93">
        <v>-0.2</v>
      </c>
      <c r="O16" s="93">
        <v>-0.4</v>
      </c>
      <c r="P16" s="93">
        <v>0.6</v>
      </c>
      <c r="Q16" s="93">
        <v>1.3</v>
      </c>
      <c r="R16" s="93">
        <v>1.5</v>
      </c>
      <c r="S16" s="93">
        <v>2.8</v>
      </c>
      <c r="T16" s="93">
        <v>6.5</v>
      </c>
      <c r="U16" s="93">
        <v>1.1000000000000001</v>
      </c>
      <c r="V16" s="93">
        <v>0.8</v>
      </c>
      <c r="W16" s="93">
        <v>1.9</v>
      </c>
      <c r="X16" s="93">
        <v>3</v>
      </c>
      <c r="Y16" s="93">
        <v>3.2</v>
      </c>
      <c r="Z16" s="93">
        <v>3.1</v>
      </c>
      <c r="AA16" s="93">
        <v>6.5</v>
      </c>
      <c r="AB16" s="93">
        <v>-3.8</v>
      </c>
      <c r="AC16" s="93">
        <v>-9.9</v>
      </c>
      <c r="AD16" s="93">
        <v>-8.3000000000000007</v>
      </c>
      <c r="AE16" s="93">
        <v>-11.4</v>
      </c>
      <c r="AF16" s="93">
        <v>-2.6</v>
      </c>
      <c r="AG16" s="93">
        <v>-3.8</v>
      </c>
      <c r="AH16" s="93">
        <v>-5.0999999999999996</v>
      </c>
      <c r="AI16" s="93">
        <v>-7.3</v>
      </c>
      <c r="AJ16" s="93">
        <v>-11.2</v>
      </c>
      <c r="AK16" s="93">
        <v>-4.5</v>
      </c>
      <c r="AL16" s="93">
        <v>-30.9</v>
      </c>
      <c r="AM16" s="93">
        <v>-5.6</v>
      </c>
      <c r="AN16" s="93">
        <v>8.3000000000000007</v>
      </c>
      <c r="AO16" s="93">
        <v>2.5</v>
      </c>
      <c r="AP16" s="93">
        <v>5.5</v>
      </c>
      <c r="AQ16" s="93">
        <v>39.4</v>
      </c>
      <c r="AR16" s="93">
        <v>-3.9472020154414165</v>
      </c>
      <c r="AS16" s="80" t="s">
        <v>47</v>
      </c>
    </row>
    <row r="17" spans="2:45" ht="11.25" customHeight="1" x14ac:dyDescent="0.2">
      <c r="B17" s="33" t="s">
        <v>20</v>
      </c>
      <c r="C17" s="118">
        <v>3.9</v>
      </c>
      <c r="D17" s="118">
        <v>-7.3</v>
      </c>
      <c r="E17" s="118">
        <v>5.6</v>
      </c>
      <c r="F17" s="118">
        <v>15.6</v>
      </c>
      <c r="G17" s="118">
        <v>13.2</v>
      </c>
      <c r="H17" s="118">
        <v>2.8</v>
      </c>
      <c r="I17" s="118">
        <v>1.4</v>
      </c>
      <c r="J17" s="118">
        <v>5.4</v>
      </c>
      <c r="K17" s="118">
        <v>5</v>
      </c>
      <c r="L17" s="118">
        <v>2.7</v>
      </c>
      <c r="M17" s="118">
        <v>4</v>
      </c>
      <c r="N17" s="118">
        <v>3.2</v>
      </c>
      <c r="O17" s="118">
        <v>10.4</v>
      </c>
      <c r="P17" s="118">
        <v>21.8</v>
      </c>
      <c r="Q17" s="118">
        <v>12.3</v>
      </c>
      <c r="R17" s="118">
        <v>8</v>
      </c>
      <c r="S17" s="118">
        <v>-51.8</v>
      </c>
      <c r="T17" s="118">
        <v>-60.5</v>
      </c>
      <c r="U17" s="118">
        <v>-9.9</v>
      </c>
      <c r="V17" s="118">
        <v>-13.3</v>
      </c>
      <c r="W17" s="118">
        <v>-30.8</v>
      </c>
      <c r="X17" s="118">
        <v>-28.6</v>
      </c>
      <c r="Y17" s="118">
        <v>-7.3</v>
      </c>
      <c r="Z17" s="118">
        <v>18.8</v>
      </c>
      <c r="AA17" s="118">
        <v>-229.9</v>
      </c>
      <c r="AB17" s="118">
        <v>-28.8</v>
      </c>
      <c r="AC17" s="118">
        <v>-1</v>
      </c>
      <c r="AD17" s="118">
        <v>-131</v>
      </c>
      <c r="AE17" s="118">
        <v>-51.9</v>
      </c>
      <c r="AF17" s="118">
        <v>-6.7</v>
      </c>
      <c r="AG17" s="118">
        <v>8.1999999999999993</v>
      </c>
      <c r="AH17" s="118">
        <v>41.3</v>
      </c>
      <c r="AI17" s="118">
        <v>18.600000000000001</v>
      </c>
      <c r="AJ17" s="118">
        <v>183.6</v>
      </c>
      <c r="AK17" s="118">
        <v>30.5</v>
      </c>
      <c r="AL17" s="118">
        <v>265</v>
      </c>
      <c r="AM17" s="118">
        <v>220.3</v>
      </c>
      <c r="AN17" s="118">
        <v>148.6</v>
      </c>
      <c r="AO17" s="118">
        <v>39</v>
      </c>
      <c r="AP17" s="118">
        <v>180.1</v>
      </c>
      <c r="AQ17" s="118">
        <v>289.10000000000002</v>
      </c>
      <c r="AR17" s="118">
        <v>113.00771716284461</v>
      </c>
      <c r="AS17" s="81" t="s">
        <v>48</v>
      </c>
    </row>
    <row r="18" spans="2:45" ht="11.25" customHeight="1" x14ac:dyDescent="0.2">
      <c r="B18" s="32" t="s">
        <v>21</v>
      </c>
      <c r="C18" s="93">
        <v>7.6</v>
      </c>
      <c r="D18" s="93">
        <v>7</v>
      </c>
      <c r="E18" s="93">
        <v>3.7</v>
      </c>
      <c r="F18" s="93">
        <v>1.4</v>
      </c>
      <c r="G18" s="93">
        <v>1</v>
      </c>
      <c r="H18" s="93">
        <v>1.2</v>
      </c>
      <c r="I18" s="93">
        <v>2.7</v>
      </c>
      <c r="J18" s="93">
        <v>2.1</v>
      </c>
      <c r="K18" s="93">
        <v>2.6</v>
      </c>
      <c r="L18" s="93">
        <v>3.8</v>
      </c>
      <c r="M18" s="93">
        <v>4.5</v>
      </c>
      <c r="N18" s="93">
        <v>5.0999999999999996</v>
      </c>
      <c r="O18" s="93">
        <v>5</v>
      </c>
      <c r="P18" s="93">
        <v>4.7</v>
      </c>
      <c r="Q18" s="93">
        <v>5.7</v>
      </c>
      <c r="R18" s="93">
        <v>9.6</v>
      </c>
      <c r="S18" s="93">
        <v>14.2</v>
      </c>
      <c r="T18" s="93">
        <v>31.9</v>
      </c>
      <c r="U18" s="93">
        <v>5.0999999999999996</v>
      </c>
      <c r="V18" s="93">
        <v>3.2</v>
      </c>
      <c r="W18" s="93">
        <v>8.6</v>
      </c>
      <c r="X18" s="93">
        <v>10.6</v>
      </c>
      <c r="Y18" s="93">
        <v>10.4</v>
      </c>
      <c r="Z18" s="93">
        <v>14.6</v>
      </c>
      <c r="AA18" s="93">
        <v>63.9</v>
      </c>
      <c r="AB18" s="93">
        <v>3.9</v>
      </c>
      <c r="AC18" s="93">
        <v>8.5</v>
      </c>
      <c r="AD18" s="93">
        <v>28.9</v>
      </c>
      <c r="AE18" s="93">
        <v>19.7</v>
      </c>
      <c r="AF18" s="93">
        <v>9.3000000000000007</v>
      </c>
      <c r="AG18" s="93">
        <v>-0.1</v>
      </c>
      <c r="AH18" s="93">
        <v>0</v>
      </c>
      <c r="AI18" s="93">
        <v>-0.5</v>
      </c>
      <c r="AJ18" s="93">
        <v>-0.5</v>
      </c>
      <c r="AK18" s="93">
        <v>-0.2</v>
      </c>
      <c r="AL18" s="93">
        <v>-2.2999999999999998</v>
      </c>
      <c r="AM18" s="93">
        <v>-0.5</v>
      </c>
      <c r="AN18" s="93">
        <v>0</v>
      </c>
      <c r="AO18" s="93">
        <v>0</v>
      </c>
      <c r="AP18" s="93">
        <v>0</v>
      </c>
      <c r="AQ18" s="93">
        <v>0</v>
      </c>
      <c r="AR18" s="93">
        <v>0</v>
      </c>
      <c r="AS18" s="80" t="s">
        <v>49</v>
      </c>
    </row>
    <row r="19" spans="2:45" ht="11.25" customHeight="1" x14ac:dyDescent="0.2">
      <c r="B19" s="33" t="s">
        <v>22</v>
      </c>
      <c r="C19" s="118">
        <v>3.6</v>
      </c>
      <c r="D19" s="118">
        <v>10.8</v>
      </c>
      <c r="E19" s="118">
        <v>8.6</v>
      </c>
      <c r="F19" s="118">
        <v>7</v>
      </c>
      <c r="G19" s="118">
        <v>5</v>
      </c>
      <c r="H19" s="118">
        <v>5.2</v>
      </c>
      <c r="I19" s="118">
        <v>3.6</v>
      </c>
      <c r="J19" s="118">
        <v>2.8</v>
      </c>
      <c r="K19" s="118">
        <v>3.7</v>
      </c>
      <c r="L19" s="118">
        <v>7.9</v>
      </c>
      <c r="M19" s="118">
        <v>11.2</v>
      </c>
      <c r="N19" s="118">
        <v>12.4</v>
      </c>
      <c r="O19" s="118">
        <v>12.5</v>
      </c>
      <c r="P19" s="118">
        <v>22</v>
      </c>
      <c r="Q19" s="118">
        <v>25.6</v>
      </c>
      <c r="R19" s="118">
        <v>40.700000000000003</v>
      </c>
      <c r="S19" s="118">
        <v>61</v>
      </c>
      <c r="T19" s="118">
        <v>134.9</v>
      </c>
      <c r="U19" s="118">
        <v>20.6</v>
      </c>
      <c r="V19" s="118">
        <v>13</v>
      </c>
      <c r="W19" s="118">
        <v>35.1</v>
      </c>
      <c r="X19" s="118">
        <v>27.7</v>
      </c>
      <c r="Y19" s="118">
        <v>20.9</v>
      </c>
      <c r="Z19" s="118">
        <v>30.3</v>
      </c>
      <c r="AA19" s="118">
        <v>126.3</v>
      </c>
      <c r="AB19" s="118">
        <v>2.6</v>
      </c>
      <c r="AC19" s="118">
        <v>1.9</v>
      </c>
      <c r="AD19" s="118">
        <v>3.8</v>
      </c>
      <c r="AE19" s="118">
        <v>-1</v>
      </c>
      <c r="AF19" s="118">
        <v>-0.6</v>
      </c>
      <c r="AG19" s="118">
        <v>-0.4</v>
      </c>
      <c r="AH19" s="118">
        <v>0</v>
      </c>
      <c r="AI19" s="118">
        <v>0.5</v>
      </c>
      <c r="AJ19" s="118">
        <v>12.3</v>
      </c>
      <c r="AK19" s="118">
        <v>6.3</v>
      </c>
      <c r="AL19" s="118">
        <v>81</v>
      </c>
      <c r="AM19" s="118">
        <v>23.2</v>
      </c>
      <c r="AN19" s="118">
        <v>-2.2000000000000002</v>
      </c>
      <c r="AO19" s="118">
        <v>-0.7</v>
      </c>
      <c r="AP19" s="118">
        <v>-2.4</v>
      </c>
      <c r="AQ19" s="118">
        <v>98.6</v>
      </c>
      <c r="AR19" s="118">
        <v>28.213113398681116</v>
      </c>
      <c r="AS19" s="81" t="s">
        <v>50</v>
      </c>
    </row>
    <row r="20" spans="2:45" ht="11.25" customHeight="1" x14ac:dyDescent="0.2">
      <c r="B20" s="32" t="s">
        <v>38</v>
      </c>
      <c r="C20" s="93">
        <v>1.2</v>
      </c>
      <c r="D20" s="93">
        <v>-1.3</v>
      </c>
      <c r="E20" s="93">
        <v>-0.6</v>
      </c>
      <c r="F20" s="93">
        <v>-0.3</v>
      </c>
      <c r="G20" s="93">
        <v>-0.2</v>
      </c>
      <c r="H20" s="93">
        <v>-0.8</v>
      </c>
      <c r="I20" s="93">
        <v>-0.5</v>
      </c>
      <c r="J20" s="93">
        <v>-0.5</v>
      </c>
      <c r="K20" s="93">
        <v>-0.5</v>
      </c>
      <c r="L20" s="93">
        <v>-0.8</v>
      </c>
      <c r="M20" s="93">
        <v>-1</v>
      </c>
      <c r="N20" s="93">
        <v>-1.5</v>
      </c>
      <c r="O20" s="93">
        <v>-1.3</v>
      </c>
      <c r="P20" s="93">
        <v>0.3</v>
      </c>
      <c r="Q20" s="93">
        <v>-1.6</v>
      </c>
      <c r="R20" s="93">
        <v>-0.9</v>
      </c>
      <c r="S20" s="93">
        <v>-4</v>
      </c>
      <c r="T20" s="93">
        <v>-4.3</v>
      </c>
      <c r="U20" s="93">
        <v>-1.1000000000000001</v>
      </c>
      <c r="V20" s="93">
        <v>0</v>
      </c>
      <c r="W20" s="93">
        <v>0</v>
      </c>
      <c r="X20" s="93">
        <v>0</v>
      </c>
      <c r="Y20" s="93">
        <v>3.7</v>
      </c>
      <c r="Z20" s="93">
        <v>5.2</v>
      </c>
      <c r="AA20" s="93">
        <v>22.8</v>
      </c>
      <c r="AB20" s="93">
        <v>0.5</v>
      </c>
      <c r="AC20" s="93">
        <v>9.6999999999999993</v>
      </c>
      <c r="AD20" s="93">
        <v>-1</v>
      </c>
      <c r="AE20" s="93">
        <v>1.5</v>
      </c>
      <c r="AF20" s="93">
        <v>1.4</v>
      </c>
      <c r="AG20" s="93">
        <v>8.3000000000000007</v>
      </c>
      <c r="AH20" s="93">
        <v>8.5</v>
      </c>
      <c r="AI20" s="93">
        <v>25.8</v>
      </c>
      <c r="AJ20" s="93">
        <v>26.3</v>
      </c>
      <c r="AK20" s="93">
        <v>4.8</v>
      </c>
      <c r="AL20" s="93">
        <v>62.2</v>
      </c>
      <c r="AM20" s="93">
        <v>14.6</v>
      </c>
      <c r="AN20" s="93">
        <v>22</v>
      </c>
      <c r="AO20" s="93">
        <v>13.1</v>
      </c>
      <c r="AP20" s="93">
        <v>135.5</v>
      </c>
      <c r="AQ20" s="93">
        <v>145.80000000000001</v>
      </c>
      <c r="AR20" s="93">
        <v>26.274869465040457</v>
      </c>
      <c r="AS20" s="80" t="s">
        <v>51</v>
      </c>
    </row>
    <row r="21" spans="2:45" ht="11.25" customHeight="1" x14ac:dyDescent="0.2">
      <c r="B21" s="95" t="s">
        <v>39</v>
      </c>
      <c r="C21" s="119">
        <v>4.5999999999999996</v>
      </c>
      <c r="D21" s="119">
        <v>-0.1</v>
      </c>
      <c r="E21" s="119">
        <v>0.8</v>
      </c>
      <c r="F21" s="119">
        <v>1.2</v>
      </c>
      <c r="G21" s="119">
        <v>1.1000000000000001</v>
      </c>
      <c r="H21" s="119">
        <v>0.4</v>
      </c>
      <c r="I21" s="119">
        <v>0.5</v>
      </c>
      <c r="J21" s="119">
        <v>0.8</v>
      </c>
      <c r="K21" s="119">
        <v>2</v>
      </c>
      <c r="L21" s="119">
        <v>2.1</v>
      </c>
      <c r="M21" s="119">
        <v>3.3</v>
      </c>
      <c r="N21" s="119">
        <v>1.4</v>
      </c>
      <c r="O21" s="119">
        <v>2.6</v>
      </c>
      <c r="P21" s="119">
        <v>4.3</v>
      </c>
      <c r="Q21" s="119">
        <v>2.5</v>
      </c>
      <c r="R21" s="119">
        <v>7.4</v>
      </c>
      <c r="S21" s="119">
        <v>13.6</v>
      </c>
      <c r="T21" s="119">
        <v>28.3</v>
      </c>
      <c r="U21" s="119">
        <v>4.3</v>
      </c>
      <c r="V21" s="119">
        <v>2.6</v>
      </c>
      <c r="W21" s="119">
        <v>2.2000000000000002</v>
      </c>
      <c r="X21" s="119">
        <v>7.5</v>
      </c>
      <c r="Y21" s="119">
        <v>8.3000000000000007</v>
      </c>
      <c r="Z21" s="119">
        <v>11</v>
      </c>
      <c r="AA21" s="119">
        <v>27</v>
      </c>
      <c r="AB21" s="119">
        <v>7.2</v>
      </c>
      <c r="AC21" s="119">
        <v>27.2</v>
      </c>
      <c r="AD21" s="119">
        <v>26.9</v>
      </c>
      <c r="AE21" s="119">
        <v>16.899999999999999</v>
      </c>
      <c r="AF21" s="119">
        <v>7.8</v>
      </c>
      <c r="AG21" s="119">
        <v>5.7</v>
      </c>
      <c r="AH21" s="119">
        <v>25.2</v>
      </c>
      <c r="AI21" s="119">
        <v>47.3</v>
      </c>
      <c r="AJ21" s="119">
        <v>78.900000000000006</v>
      </c>
      <c r="AK21" s="119">
        <v>27.5</v>
      </c>
      <c r="AL21" s="119">
        <v>394</v>
      </c>
      <c r="AM21" s="119">
        <v>87.2</v>
      </c>
      <c r="AN21" s="119">
        <v>118.1</v>
      </c>
      <c r="AO21" s="119">
        <v>25.9</v>
      </c>
      <c r="AP21" s="119">
        <v>164.8</v>
      </c>
      <c r="AQ21" s="119">
        <v>187.1</v>
      </c>
      <c r="AR21" s="119">
        <v>27.258959195321715</v>
      </c>
      <c r="AS21" s="116" t="s">
        <v>52</v>
      </c>
    </row>
    <row r="22" spans="2:45"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6"/>
      <c r="AM22" s="106"/>
      <c r="AN22" s="106"/>
      <c r="AO22" s="106"/>
      <c r="AP22" s="106"/>
      <c r="AQ22" s="106"/>
      <c r="AR22" s="106"/>
    </row>
    <row r="23" spans="2:45"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6"/>
      <c r="AR23" s="106"/>
      <c r="AS23" s="5" t="s">
        <v>54</v>
      </c>
    </row>
    <row r="24" spans="2:45"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6"/>
      <c r="AR24" s="106"/>
      <c r="AS24" s="5" t="s">
        <v>55</v>
      </c>
    </row>
    <row r="25" spans="2:45"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6"/>
      <c r="AR25" s="106"/>
      <c r="AS25" s="5" t="s">
        <v>118</v>
      </c>
    </row>
    <row r="26" spans="2:45" ht="10" x14ac:dyDescent="0.2">
      <c r="B26" s="35"/>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6"/>
      <c r="AR26" s="106"/>
      <c r="AS26" s="5"/>
    </row>
    <row r="27" spans="2:45" ht="14.5" x14ac:dyDescent="0.35">
      <c r="B27" s="89"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6"/>
      <c r="AR27" s="106"/>
      <c r="AS27" s="90" t="s">
        <v>108</v>
      </c>
    </row>
    <row r="28" spans="2:45" ht="15" customHeight="1" x14ac:dyDescent="0.35">
      <c r="B28" s="126"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6"/>
      <c r="AR28" s="106"/>
      <c r="AS28" s="110" t="s">
        <v>137</v>
      </c>
    </row>
    <row r="29" spans="2:45"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6"/>
      <c r="AR29" s="106"/>
    </row>
    <row r="30" spans="2:45"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6"/>
      <c r="AR30" s="106"/>
    </row>
    <row r="31" spans="2:45"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6"/>
      <c r="AR31" s="106"/>
    </row>
    <row r="32" spans="2:45"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6"/>
      <c r="AR32" s="106"/>
    </row>
    <row r="33" spans="3:44"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6"/>
      <c r="AR33" s="106"/>
    </row>
    <row r="34" spans="3:44"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6"/>
      <c r="AR34" s="106"/>
    </row>
    <row r="35" spans="3:44"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6"/>
      <c r="AR35" s="106"/>
    </row>
    <row r="36" spans="3:44"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6"/>
      <c r="AR36" s="106"/>
    </row>
    <row r="37" spans="3:44" ht="15" customHeight="1" x14ac:dyDescent="0.35">
      <c r="C37" s="110"/>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36"/>
      <c r="AI37" s="36"/>
      <c r="AJ37" s="36"/>
      <c r="AK37" s="36"/>
      <c r="AL37" s="36"/>
      <c r="AM37" s="36"/>
      <c r="AN37" s="36"/>
      <c r="AO37" s="36"/>
      <c r="AP37" s="36"/>
      <c r="AQ37" s="36"/>
      <c r="AR37" s="36"/>
    </row>
    <row r="38" spans="3:44" ht="15" customHeight="1" x14ac:dyDescent="0.35">
      <c r="C38" s="110"/>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0"/>
      <c r="AI38" s="110"/>
      <c r="AJ38" s="36"/>
      <c r="AK38" s="36"/>
      <c r="AL38" s="36"/>
      <c r="AM38" s="36"/>
      <c r="AN38" s="36"/>
      <c r="AO38" s="36"/>
      <c r="AP38" s="36"/>
      <c r="AQ38" s="36"/>
      <c r="AR38" s="36"/>
    </row>
    <row r="39" spans="3:44" ht="15" customHeight="1" x14ac:dyDescent="0.2">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J39" s="36"/>
      <c r="AK39" s="36"/>
      <c r="AL39" s="36"/>
      <c r="AM39" s="36"/>
      <c r="AN39" s="36"/>
      <c r="AO39" s="36"/>
      <c r="AP39" s="36"/>
      <c r="AQ39" s="36"/>
      <c r="AR39" s="36"/>
    </row>
    <row r="40" spans="3:44" ht="15" customHeight="1" x14ac:dyDescent="0.2">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row>
    <row r="41" spans="3:44" ht="15" customHeight="1" x14ac:dyDescent="0.2">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row>
    <row r="42" spans="3:44" ht="15" customHeight="1" x14ac:dyDescent="0.2">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row>
    <row r="43" spans="3:44" ht="15" customHeight="1" x14ac:dyDescent="0.2">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row>
    <row r="44" spans="3:44" ht="15" customHeight="1" x14ac:dyDescent="0.35">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row>
    <row r="45" spans="3:44" ht="15" customHeight="1" x14ac:dyDescent="0.35">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row>
    <row r="46" spans="3:44" ht="15" customHeight="1" x14ac:dyDescent="0.35">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row>
    <row r="47" spans="3:44" ht="15" customHeight="1" x14ac:dyDescent="0.35">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row>
    <row r="48" spans="3:44" ht="15" customHeight="1" x14ac:dyDescent="0.35">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row>
    <row r="49" spans="4:33" ht="15" customHeight="1" x14ac:dyDescent="0.35">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row>
    <row r="50" spans="4:33" ht="15" customHeight="1" x14ac:dyDescent="0.35">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row>
    <row r="51" spans="4:33" ht="15" customHeight="1" x14ac:dyDescent="0.35">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row>
    <row r="52" spans="4:33" ht="15" customHeight="1" x14ac:dyDescent="0.35">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row>
    <row r="53" spans="4:33" ht="15" customHeight="1" x14ac:dyDescent="0.35">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row>
    <row r="54" spans="4:33" ht="15" customHeight="1" x14ac:dyDescent="0.35">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row>
  </sheetData>
  <mergeCells count="6">
    <mergeCell ref="S2:AS2"/>
    <mergeCell ref="D4:O4"/>
    <mergeCell ref="P4:AA4"/>
    <mergeCell ref="B2:I2"/>
    <mergeCell ref="AB4:AJ4"/>
    <mergeCell ref="AN4:AQ4"/>
  </mergeCells>
  <phoneticPr fontId="5" type="noConversion"/>
  <hyperlinks>
    <hyperlink ref="B27" location="Index!A1" display="Return to Main Page" xr:uid="{2668F41C-2BC8-4ECC-B700-C37F0F933334}"/>
    <hyperlink ref="AS27" location="Index!A1" display="العودة إلى الصفحة الرئيسية " xr:uid="{51A3BFAD-109A-4410-9D34-533194BB225B}"/>
    <hyperlink ref="B28" location="Enquiries!A1" display="Contact us for media support and coordination." xr:uid="{C4A24BCE-EDAC-4C7D-8E16-7EF5512414EC}"/>
    <hyperlink ref="AS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P81"/>
  <sheetViews>
    <sheetView showGridLines="0" zoomScaleNormal="100" workbookViewId="0"/>
  </sheetViews>
  <sheetFormatPr defaultColWidth="12.6328125" defaultRowHeight="10" x14ac:dyDescent="0.2"/>
  <cols>
    <col min="1" max="1" width="5.26953125" style="5" customWidth="1"/>
    <col min="2" max="2" width="53.1796875" style="5" customWidth="1"/>
    <col min="3" max="4" width="7" style="5" customWidth="1"/>
    <col min="5" max="44" width="7.453125" style="5" customWidth="1"/>
    <col min="45" max="45" width="42.1796875" style="36" customWidth="1"/>
    <col min="46" max="46" width="8.08984375" style="5" customWidth="1"/>
    <col min="47" max="47" width="6.81640625" style="5" customWidth="1"/>
    <col min="48" max="16384" width="12.6328125" style="5"/>
  </cols>
  <sheetData>
    <row r="1" spans="2:68" x14ac:dyDescent="0.2">
      <c r="AS1" s="36" t="s">
        <v>117</v>
      </c>
    </row>
    <row r="2" spans="2:68" ht="14.5" customHeight="1" x14ac:dyDescent="0.2">
      <c r="B2" s="129" t="s">
        <v>127</v>
      </c>
      <c r="C2" s="129"/>
      <c r="D2" s="129"/>
      <c r="E2" s="129"/>
      <c r="F2" s="129"/>
      <c r="U2" s="6"/>
      <c r="V2" s="6"/>
      <c r="W2" s="6"/>
      <c r="X2" s="6"/>
      <c r="Y2" s="6"/>
      <c r="Z2" s="6"/>
      <c r="AA2" s="6"/>
      <c r="AB2" s="6"/>
      <c r="AC2" s="131" t="s">
        <v>126</v>
      </c>
      <c r="AD2" s="131"/>
      <c r="AE2" s="131"/>
      <c r="AF2" s="131"/>
      <c r="AG2" s="131"/>
      <c r="AH2" s="131"/>
      <c r="AI2" s="131"/>
      <c r="AJ2" s="131"/>
      <c r="AK2" s="131"/>
      <c r="AL2" s="131"/>
      <c r="AM2" s="131"/>
      <c r="AN2" s="131"/>
      <c r="AO2" s="131"/>
      <c r="AP2" s="131"/>
      <c r="AQ2" s="131"/>
      <c r="AR2" s="131"/>
      <c r="AS2" s="131"/>
    </row>
    <row r="3" spans="2:68" ht="11.5" customHeight="1" x14ac:dyDescent="0.2">
      <c r="B3" s="111" t="s">
        <v>120</v>
      </c>
      <c r="C3" s="111"/>
      <c r="D3" s="111"/>
      <c r="E3" s="111"/>
      <c r="F3" s="111"/>
      <c r="U3" s="6"/>
      <c r="V3" s="6"/>
      <c r="W3" s="6"/>
      <c r="X3" s="6"/>
      <c r="Y3" s="6"/>
      <c r="Z3" s="6"/>
      <c r="AA3" s="6"/>
      <c r="AB3" s="6"/>
      <c r="AC3" s="112"/>
      <c r="AD3" s="112"/>
      <c r="AE3" s="112"/>
      <c r="AF3" s="112"/>
      <c r="AG3" s="112"/>
      <c r="AH3" s="112"/>
      <c r="AI3" s="112"/>
      <c r="AJ3" s="112"/>
      <c r="AK3" s="112"/>
      <c r="AL3" s="112"/>
      <c r="AM3" s="112"/>
      <c r="AN3" s="112"/>
      <c r="AO3" s="112"/>
      <c r="AP3" s="112"/>
      <c r="AQ3" s="112"/>
      <c r="AR3" s="112"/>
      <c r="AS3" s="112" t="s">
        <v>120</v>
      </c>
    </row>
    <row r="4" spans="2:68" ht="10.5" x14ac:dyDescent="0.2">
      <c r="B4" s="27" t="s">
        <v>12</v>
      </c>
      <c r="C4" s="99"/>
      <c r="D4" s="127" t="s">
        <v>98</v>
      </c>
      <c r="E4" s="127"/>
      <c r="F4" s="127"/>
      <c r="G4" s="127"/>
      <c r="H4" s="127"/>
      <c r="I4" s="127"/>
      <c r="J4" s="127"/>
      <c r="K4" s="127"/>
      <c r="L4" s="127"/>
      <c r="M4" s="127"/>
      <c r="N4" s="127"/>
      <c r="O4" s="127"/>
      <c r="P4" s="127" t="s">
        <v>103</v>
      </c>
      <c r="Q4" s="127"/>
      <c r="R4" s="127"/>
      <c r="S4" s="127"/>
      <c r="T4" s="127"/>
      <c r="U4" s="127"/>
      <c r="V4" s="127"/>
      <c r="W4" s="127"/>
      <c r="X4" s="127"/>
      <c r="Y4" s="127"/>
      <c r="Z4" s="127"/>
      <c r="AA4" s="127"/>
      <c r="AB4" s="127" t="s">
        <v>112</v>
      </c>
      <c r="AC4" s="127"/>
      <c r="AD4" s="127"/>
      <c r="AE4" s="127"/>
      <c r="AF4" s="127"/>
      <c r="AG4" s="127"/>
      <c r="AH4" s="127"/>
      <c r="AI4" s="127"/>
      <c r="AJ4" s="127"/>
      <c r="AK4" s="53"/>
      <c r="AL4" s="53"/>
      <c r="AM4" s="53"/>
      <c r="AN4" s="127" t="s">
        <v>121</v>
      </c>
      <c r="AO4" s="127"/>
      <c r="AP4" s="127"/>
      <c r="AQ4" s="127"/>
      <c r="AR4" s="53"/>
      <c r="AS4" s="82"/>
    </row>
    <row r="5" spans="2:68"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8"/>
    </row>
    <row r="6" spans="2:68"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8" t="s">
        <v>59</v>
      </c>
      <c r="AT6" s="47"/>
    </row>
    <row r="7" spans="2:68" s="47" customFormat="1" ht="11.5" x14ac:dyDescent="0.25">
      <c r="B7" s="48" t="s">
        <v>101</v>
      </c>
      <c r="C7" s="48"/>
      <c r="D7" s="59"/>
      <c r="E7" s="59"/>
      <c r="F7" s="59"/>
      <c r="G7" s="59"/>
      <c r="H7" s="59"/>
      <c r="I7" s="59"/>
      <c r="J7" s="59"/>
      <c r="K7" s="59"/>
      <c r="L7" s="59"/>
      <c r="M7" s="59"/>
      <c r="N7" s="59"/>
      <c r="O7" s="59"/>
      <c r="P7" s="75"/>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49" t="s">
        <v>102</v>
      </c>
      <c r="AU7" s="5"/>
      <c r="AX7" s="1"/>
      <c r="AY7" s="1"/>
      <c r="AZ7" s="1"/>
      <c r="BA7" s="1"/>
      <c r="BB7" s="1"/>
      <c r="BC7" s="1"/>
      <c r="BD7" s="1"/>
      <c r="BE7" s="1"/>
      <c r="BF7" s="1"/>
      <c r="BG7" s="1"/>
      <c r="BH7" s="1"/>
    </row>
    <row r="8" spans="2:68" ht="11.5" x14ac:dyDescent="0.25">
      <c r="B8" s="46" t="s">
        <v>10</v>
      </c>
      <c r="C8" s="60">
        <v>100</v>
      </c>
      <c r="D8" s="83">
        <v>2.1</v>
      </c>
      <c r="E8" s="83">
        <v>4</v>
      </c>
      <c r="F8" s="83">
        <v>5.3</v>
      </c>
      <c r="G8" s="83">
        <v>7.1</v>
      </c>
      <c r="H8" s="83">
        <v>5.8</v>
      </c>
      <c r="I8" s="83">
        <v>7.5</v>
      </c>
      <c r="J8" s="83">
        <v>9.6</v>
      </c>
      <c r="K8" s="83">
        <v>7.7</v>
      </c>
      <c r="L8" s="83">
        <v>5.2</v>
      </c>
      <c r="M8" s="83">
        <v>4.5</v>
      </c>
      <c r="N8" s="83">
        <v>3.8</v>
      </c>
      <c r="O8" s="83">
        <v>3.9</v>
      </c>
      <c r="P8" s="83">
        <v>2.8</v>
      </c>
      <c r="Q8" s="83">
        <v>2.2999999999999998</v>
      </c>
      <c r="R8" s="83">
        <v>1.3</v>
      </c>
      <c r="S8" s="83">
        <v>-0.9</v>
      </c>
      <c r="T8" s="83">
        <v>-0.4</v>
      </c>
      <c r="U8" s="83">
        <v>-2.4</v>
      </c>
      <c r="V8" s="83">
        <v>-3.8</v>
      </c>
      <c r="W8" s="83">
        <v>-1.4</v>
      </c>
      <c r="X8" s="83">
        <v>1.2</v>
      </c>
      <c r="Y8" s="83">
        <v>0.9</v>
      </c>
      <c r="Z8" s="83">
        <v>0.8</v>
      </c>
      <c r="AA8" s="83">
        <v>0.2</v>
      </c>
      <c r="AB8" s="83">
        <v>1.4</v>
      </c>
      <c r="AC8" s="83">
        <v>0.6</v>
      </c>
      <c r="AD8" s="83">
        <v>0.4</v>
      </c>
      <c r="AE8" s="83">
        <v>0.6</v>
      </c>
      <c r="AF8" s="83">
        <v>1.3</v>
      </c>
      <c r="AG8" s="83">
        <v>1.4</v>
      </c>
      <c r="AH8" s="83">
        <v>1.1000000000000001</v>
      </c>
      <c r="AI8" s="83">
        <v>0.3</v>
      </c>
      <c r="AJ8" s="83">
        <v>-0.3</v>
      </c>
      <c r="AK8" s="83">
        <v>-0.8</v>
      </c>
      <c r="AL8" s="83">
        <v>-0.1</v>
      </c>
      <c r="AM8" s="83">
        <v>0.3</v>
      </c>
      <c r="AN8" s="83">
        <v>0.2</v>
      </c>
      <c r="AO8" s="83">
        <v>0.8</v>
      </c>
      <c r="AP8" s="83">
        <v>0.1</v>
      </c>
      <c r="AQ8" s="83">
        <v>-0.1</v>
      </c>
      <c r="AR8" s="83">
        <v>-0.56017978245162681</v>
      </c>
      <c r="AS8" s="52" t="s">
        <v>53</v>
      </c>
      <c r="AT8" s="47"/>
      <c r="AV8" s="47"/>
      <c r="AW8" s="47"/>
      <c r="AX8" s="1"/>
      <c r="AY8" s="1"/>
      <c r="AZ8" s="1"/>
      <c r="BA8" s="1"/>
      <c r="BB8" s="1"/>
      <c r="BC8" s="1"/>
      <c r="BD8" s="1"/>
      <c r="BE8" s="1"/>
      <c r="BF8" s="1"/>
      <c r="BG8" s="1"/>
      <c r="BH8" s="1"/>
    </row>
    <row r="9" spans="2:68" ht="11.5" x14ac:dyDescent="0.25">
      <c r="B9" s="33" t="s">
        <v>13</v>
      </c>
      <c r="C9" s="109">
        <v>12</v>
      </c>
      <c r="D9" s="84">
        <v>3.4</v>
      </c>
      <c r="E9" s="84">
        <v>5.2</v>
      </c>
      <c r="F9" s="84">
        <v>6.7</v>
      </c>
      <c r="G9" s="84">
        <v>9.8000000000000007</v>
      </c>
      <c r="H9" s="84">
        <v>10.199999999999999</v>
      </c>
      <c r="I9" s="84">
        <v>9.3000000000000007</v>
      </c>
      <c r="J9" s="84">
        <v>10.1</v>
      </c>
      <c r="K9" s="84">
        <v>11.7</v>
      </c>
      <c r="L9" s="84">
        <v>9.4</v>
      </c>
      <c r="M9" s="84">
        <v>10</v>
      </c>
      <c r="N9" s="84">
        <v>7</v>
      </c>
      <c r="O9" s="84">
        <v>6.5</v>
      </c>
      <c r="P9" s="84">
        <v>5.9</v>
      </c>
      <c r="Q9" s="84">
        <v>5.6</v>
      </c>
      <c r="R9" s="84">
        <v>5.2</v>
      </c>
      <c r="S9" s="84">
        <v>5.4</v>
      </c>
      <c r="T9" s="84">
        <v>3.5</v>
      </c>
      <c r="U9" s="84">
        <v>3.5</v>
      </c>
      <c r="V9" s="84">
        <v>2.8</v>
      </c>
      <c r="W9" s="84">
        <v>1.2</v>
      </c>
      <c r="X9" s="84">
        <v>1.3</v>
      </c>
      <c r="Y9" s="84">
        <v>-2.2999999999999998</v>
      </c>
      <c r="Z9" s="84">
        <v>1.1000000000000001</v>
      </c>
      <c r="AA9" s="84">
        <v>1.2</v>
      </c>
      <c r="AB9" s="84">
        <v>1.9</v>
      </c>
      <c r="AC9" s="84">
        <v>1.2</v>
      </c>
      <c r="AD9" s="84">
        <v>1</v>
      </c>
      <c r="AE9" s="84">
        <v>-0.5</v>
      </c>
      <c r="AF9" s="84">
        <v>0.8</v>
      </c>
      <c r="AG9" s="84">
        <v>0.6</v>
      </c>
      <c r="AH9" s="84">
        <v>1.3</v>
      </c>
      <c r="AI9" s="84">
        <v>2.7</v>
      </c>
      <c r="AJ9" s="84">
        <v>1.6</v>
      </c>
      <c r="AK9" s="84">
        <v>3.1</v>
      </c>
      <c r="AL9" s="84">
        <v>1.7</v>
      </c>
      <c r="AM9" s="84">
        <v>2</v>
      </c>
      <c r="AN9" s="84">
        <v>1.7</v>
      </c>
      <c r="AO9" s="84">
        <v>0.4</v>
      </c>
      <c r="AP9" s="84">
        <v>0.4</v>
      </c>
      <c r="AQ9" s="84">
        <v>-0.1</v>
      </c>
      <c r="AR9" s="84">
        <v>-0.92949659135000218</v>
      </c>
      <c r="AS9" s="51" t="s">
        <v>40</v>
      </c>
      <c r="AT9" s="47"/>
      <c r="AV9" s="47"/>
      <c r="AW9" s="47"/>
      <c r="AX9" s="1"/>
      <c r="AY9" s="1"/>
      <c r="AZ9" s="1"/>
      <c r="BA9" s="1"/>
      <c r="BB9" s="1"/>
      <c r="BC9" s="1"/>
      <c r="BD9" s="1"/>
    </row>
    <row r="10" spans="2:68" ht="11.5" x14ac:dyDescent="0.25">
      <c r="B10" s="32" t="s">
        <v>14</v>
      </c>
      <c r="C10" s="108">
        <v>0.2</v>
      </c>
      <c r="D10" s="85">
        <v>1.1000000000000001</v>
      </c>
      <c r="E10" s="85">
        <v>0.8</v>
      </c>
      <c r="F10" s="85">
        <v>0.4</v>
      </c>
      <c r="G10" s="85">
        <v>-0.1</v>
      </c>
      <c r="H10" s="85">
        <v>0.5</v>
      </c>
      <c r="I10" s="85">
        <v>0.6</v>
      </c>
      <c r="J10" s="85">
        <v>-1.1000000000000001</v>
      </c>
      <c r="K10" s="85">
        <v>-1.1000000000000001</v>
      </c>
      <c r="L10" s="85">
        <v>-1.1000000000000001</v>
      </c>
      <c r="M10" s="85">
        <v>-0.8</v>
      </c>
      <c r="N10" s="85">
        <v>-1.1000000000000001</v>
      </c>
      <c r="O10" s="85">
        <v>-0.7</v>
      </c>
      <c r="P10" s="85">
        <v>-0.2</v>
      </c>
      <c r="Q10" s="85">
        <v>-0.1</v>
      </c>
      <c r="R10" s="85">
        <v>-0.8</v>
      </c>
      <c r="S10" s="85">
        <v>-0.8</v>
      </c>
      <c r="T10" s="85">
        <v>-0.8</v>
      </c>
      <c r="U10" s="85">
        <v>-0.7</v>
      </c>
      <c r="V10" s="85">
        <v>-0.7</v>
      </c>
      <c r="W10" s="85">
        <v>-0.6</v>
      </c>
      <c r="X10" s="85">
        <v>-0.6</v>
      </c>
      <c r="Y10" s="85">
        <v>-1</v>
      </c>
      <c r="Z10" s="85">
        <v>-0.6</v>
      </c>
      <c r="AA10" s="85">
        <v>-0.6</v>
      </c>
      <c r="AB10" s="85">
        <v>-1.4</v>
      </c>
      <c r="AC10" s="85">
        <v>-1.3</v>
      </c>
      <c r="AD10" s="85">
        <v>-0.1</v>
      </c>
      <c r="AE10" s="85">
        <v>0.3</v>
      </c>
      <c r="AF10" s="85">
        <v>0.2</v>
      </c>
      <c r="AG10" s="85">
        <v>1.9</v>
      </c>
      <c r="AH10" s="85">
        <v>1.7</v>
      </c>
      <c r="AI10" s="85">
        <v>1.5</v>
      </c>
      <c r="AJ10" s="85">
        <v>1</v>
      </c>
      <c r="AK10" s="85">
        <v>1.4</v>
      </c>
      <c r="AL10" s="85">
        <v>1.5</v>
      </c>
      <c r="AM10" s="85">
        <v>1.4</v>
      </c>
      <c r="AN10" s="85">
        <v>1.7</v>
      </c>
      <c r="AO10" s="85">
        <v>1.9</v>
      </c>
      <c r="AP10" s="85">
        <v>2</v>
      </c>
      <c r="AQ10" s="85">
        <v>2.1</v>
      </c>
      <c r="AR10" s="85">
        <v>1.2196803135261689</v>
      </c>
      <c r="AS10" s="50" t="s">
        <v>41</v>
      </c>
      <c r="AT10" s="47"/>
      <c r="AV10" s="47"/>
      <c r="AW10" s="47"/>
      <c r="AX10" s="1"/>
      <c r="AY10" s="1"/>
      <c r="AZ10" s="1"/>
      <c r="BA10" s="1"/>
      <c r="BB10" s="1"/>
      <c r="BC10" s="1"/>
      <c r="BD10" s="1"/>
      <c r="BI10" s="1"/>
      <c r="BJ10" s="1"/>
      <c r="BK10" s="1"/>
      <c r="BL10" s="1"/>
      <c r="BM10" s="1"/>
      <c r="BN10" s="1"/>
      <c r="BO10" s="1"/>
      <c r="BP10" s="1"/>
    </row>
    <row r="11" spans="2:68" ht="11.5" x14ac:dyDescent="0.25">
      <c r="B11" s="33" t="s">
        <v>15</v>
      </c>
      <c r="C11" s="109">
        <v>4.9000000000000004</v>
      </c>
      <c r="D11" s="84">
        <v>-2</v>
      </c>
      <c r="E11" s="84">
        <v>1</v>
      </c>
      <c r="F11" s="84">
        <v>1.7</v>
      </c>
      <c r="G11" s="84">
        <v>2.2000000000000002</v>
      </c>
      <c r="H11" s="84">
        <v>2</v>
      </c>
      <c r="I11" s="84">
        <v>2.4</v>
      </c>
      <c r="J11" s="84">
        <v>2.8</v>
      </c>
      <c r="K11" s="84">
        <v>2</v>
      </c>
      <c r="L11" s="84">
        <v>1</v>
      </c>
      <c r="M11" s="84">
        <v>7.2</v>
      </c>
      <c r="N11" s="84">
        <v>-1.3</v>
      </c>
      <c r="O11" s="84">
        <v>-2.5</v>
      </c>
      <c r="P11" s="84">
        <v>1.1000000000000001</v>
      </c>
      <c r="Q11" s="84">
        <v>1.9</v>
      </c>
      <c r="R11" s="84">
        <v>2.5</v>
      </c>
      <c r="S11" s="84">
        <v>4.0999999999999996</v>
      </c>
      <c r="T11" s="84">
        <v>0.1</v>
      </c>
      <c r="U11" s="84">
        <v>2.4</v>
      </c>
      <c r="V11" s="84">
        <v>2.6</v>
      </c>
      <c r="W11" s="84">
        <v>2.5</v>
      </c>
      <c r="X11" s="84">
        <v>3.1</v>
      </c>
      <c r="Y11" s="84">
        <v>-6.8</v>
      </c>
      <c r="Z11" s="84">
        <v>2.2000000000000002</v>
      </c>
      <c r="AA11" s="84">
        <v>2.5</v>
      </c>
      <c r="AB11" s="84">
        <v>6</v>
      </c>
      <c r="AC11" s="84">
        <v>4.5999999999999996</v>
      </c>
      <c r="AD11" s="84">
        <v>3.7</v>
      </c>
      <c r="AE11" s="84">
        <v>2.9</v>
      </c>
      <c r="AF11" s="84">
        <v>6.3</v>
      </c>
      <c r="AG11" s="84">
        <v>4.4000000000000004</v>
      </c>
      <c r="AH11" s="84">
        <v>3.1</v>
      </c>
      <c r="AI11" s="84">
        <v>4.3</v>
      </c>
      <c r="AJ11" s="84">
        <v>3.7</v>
      </c>
      <c r="AK11" s="84">
        <v>7.1</v>
      </c>
      <c r="AL11" s="84">
        <v>4.7</v>
      </c>
      <c r="AM11" s="84">
        <v>4.8</v>
      </c>
      <c r="AN11" s="84">
        <v>1.2</v>
      </c>
      <c r="AO11" s="84">
        <v>1.2</v>
      </c>
      <c r="AP11" s="84">
        <v>1.1000000000000001</v>
      </c>
      <c r="AQ11" s="84">
        <v>1.3</v>
      </c>
      <c r="AR11" s="84">
        <v>-0.23343714413147154</v>
      </c>
      <c r="AS11" s="51" t="s">
        <v>42</v>
      </c>
      <c r="AT11" s="47"/>
      <c r="AV11" s="47"/>
      <c r="AW11" s="47"/>
      <c r="AX11" s="1"/>
      <c r="AY11" s="1"/>
      <c r="AZ11" s="1"/>
      <c r="BA11" s="1"/>
      <c r="BB11" s="1"/>
      <c r="BC11" s="1"/>
      <c r="BD11" s="1"/>
    </row>
    <row r="12" spans="2:68" ht="11.5" x14ac:dyDescent="0.25">
      <c r="B12" s="32" t="s">
        <v>37</v>
      </c>
      <c r="C12" s="108">
        <v>33.6</v>
      </c>
      <c r="D12" s="85">
        <v>-0.2</v>
      </c>
      <c r="E12" s="85">
        <v>-0.2</v>
      </c>
      <c r="F12" s="85">
        <v>-0.4</v>
      </c>
      <c r="G12" s="85">
        <v>-0.4</v>
      </c>
      <c r="H12" s="85">
        <v>-0.5</v>
      </c>
      <c r="I12" s="85">
        <v>-0.4</v>
      </c>
      <c r="J12" s="85">
        <v>-0.4</v>
      </c>
      <c r="K12" s="85">
        <v>-0.5</v>
      </c>
      <c r="L12" s="85">
        <v>-0.5</v>
      </c>
      <c r="M12" s="85">
        <v>0.2</v>
      </c>
      <c r="N12" s="85">
        <v>-0.6</v>
      </c>
      <c r="O12" s="85">
        <v>-0.6</v>
      </c>
      <c r="P12" s="85">
        <v>-0.4</v>
      </c>
      <c r="Q12" s="85">
        <v>-0.4</v>
      </c>
      <c r="R12" s="85">
        <v>-0.2</v>
      </c>
      <c r="S12" s="85">
        <v>-0.2</v>
      </c>
      <c r="T12" s="85">
        <v>0.1</v>
      </c>
      <c r="U12" s="85">
        <v>0.1</v>
      </c>
      <c r="V12" s="85">
        <v>0.1</v>
      </c>
      <c r="W12" s="85">
        <v>1.6</v>
      </c>
      <c r="X12" s="85">
        <v>1.4</v>
      </c>
      <c r="Y12" s="85">
        <v>0.9</v>
      </c>
      <c r="Z12" s="85">
        <v>1.7</v>
      </c>
      <c r="AA12" s="85">
        <v>1.4</v>
      </c>
      <c r="AB12" s="85">
        <v>1.4</v>
      </c>
      <c r="AC12" s="85">
        <v>0.6</v>
      </c>
      <c r="AD12" s="85">
        <v>0.6</v>
      </c>
      <c r="AE12" s="85">
        <v>0.6</v>
      </c>
      <c r="AF12" s="85">
        <v>0.3</v>
      </c>
      <c r="AG12" s="85">
        <v>0.5</v>
      </c>
      <c r="AH12" s="85">
        <v>0.5</v>
      </c>
      <c r="AI12" s="85">
        <v>0.2</v>
      </c>
      <c r="AJ12" s="85">
        <v>0.6</v>
      </c>
      <c r="AK12" s="85">
        <v>0.4</v>
      </c>
      <c r="AL12" s="85">
        <v>0.3</v>
      </c>
      <c r="AM12" s="85">
        <v>0.8</v>
      </c>
      <c r="AN12" s="85">
        <v>1</v>
      </c>
      <c r="AO12" s="85">
        <v>2.1</v>
      </c>
      <c r="AP12" s="85">
        <v>2.2000000000000002</v>
      </c>
      <c r="AQ12" s="85">
        <v>2.4</v>
      </c>
      <c r="AR12" s="85">
        <v>2.48959434976625</v>
      </c>
      <c r="AS12" s="50" t="s">
        <v>43</v>
      </c>
      <c r="AT12" s="47"/>
      <c r="AV12" s="47"/>
      <c r="AW12" s="47"/>
      <c r="AX12" s="1"/>
      <c r="AY12" s="1"/>
      <c r="AZ12" s="1"/>
      <c r="BA12" s="1"/>
      <c r="BB12" s="1"/>
      <c r="BC12" s="1"/>
      <c r="BD12" s="1"/>
      <c r="BI12" s="1"/>
      <c r="BJ12" s="1"/>
      <c r="BK12" s="1"/>
      <c r="BL12" s="1"/>
      <c r="BM12" s="1"/>
      <c r="BN12" s="1"/>
      <c r="BO12" s="1"/>
      <c r="BP12" s="1"/>
    </row>
    <row r="13" spans="2:68" ht="11.5" x14ac:dyDescent="0.25">
      <c r="B13" s="33" t="s">
        <v>16</v>
      </c>
      <c r="C13" s="109">
        <v>6.4</v>
      </c>
      <c r="D13" s="84">
        <v>-1.6</v>
      </c>
      <c r="E13" s="84">
        <v>-0.8</v>
      </c>
      <c r="F13" s="84">
        <v>-1.4</v>
      </c>
      <c r="G13" s="84">
        <v>-1.1000000000000001</v>
      </c>
      <c r="H13" s="84">
        <v>-1.2</v>
      </c>
      <c r="I13" s="84">
        <v>-1.2</v>
      </c>
      <c r="J13" s="84">
        <v>-0.9</v>
      </c>
      <c r="K13" s="84">
        <v>-0.8</v>
      </c>
      <c r="L13" s="84">
        <v>-1.2</v>
      </c>
      <c r="M13" s="84">
        <v>1.4</v>
      </c>
      <c r="N13" s="84">
        <v>-2</v>
      </c>
      <c r="O13" s="84">
        <v>-2.9</v>
      </c>
      <c r="P13" s="84">
        <v>-1.2</v>
      </c>
      <c r="Q13" s="84">
        <v>1.2</v>
      </c>
      <c r="R13" s="84">
        <v>1.2</v>
      </c>
      <c r="S13" s="84">
        <v>0.8</v>
      </c>
      <c r="T13" s="84">
        <v>0.6</v>
      </c>
      <c r="U13" s="84">
        <v>0.3</v>
      </c>
      <c r="V13" s="84">
        <v>0.5</v>
      </c>
      <c r="W13" s="84">
        <v>2.2999999999999998</v>
      </c>
      <c r="X13" s="84">
        <v>2.7</v>
      </c>
      <c r="Y13" s="84">
        <v>-2.2999999999999998</v>
      </c>
      <c r="Z13" s="84">
        <v>1.9</v>
      </c>
      <c r="AA13" s="84">
        <v>5.0999999999999996</v>
      </c>
      <c r="AB13" s="84">
        <v>4.4000000000000004</v>
      </c>
      <c r="AC13" s="84">
        <v>2.1</v>
      </c>
      <c r="AD13" s="84">
        <v>3.2</v>
      </c>
      <c r="AE13" s="84">
        <v>-1.3</v>
      </c>
      <c r="AF13" s="84">
        <v>-0.5</v>
      </c>
      <c r="AG13" s="84">
        <v>-0.6</v>
      </c>
      <c r="AH13" s="84">
        <v>-1.3</v>
      </c>
      <c r="AI13" s="84">
        <v>-2.5</v>
      </c>
      <c r="AJ13" s="84">
        <v>-3.1</v>
      </c>
      <c r="AK13" s="84">
        <v>-1.3</v>
      </c>
      <c r="AL13" s="84">
        <v>-3.9</v>
      </c>
      <c r="AM13" s="84">
        <v>-6.1</v>
      </c>
      <c r="AN13" s="84">
        <v>-4</v>
      </c>
      <c r="AO13" s="84">
        <v>-3.9</v>
      </c>
      <c r="AP13" s="84">
        <v>-4.5999999999999996</v>
      </c>
      <c r="AQ13" s="84">
        <v>-0.2</v>
      </c>
      <c r="AR13" s="84">
        <v>-0.53451438766953174</v>
      </c>
      <c r="AS13" s="51" t="s">
        <v>44</v>
      </c>
      <c r="AT13" s="47"/>
      <c r="AV13" s="47"/>
      <c r="AW13" s="47"/>
      <c r="AX13" s="1"/>
      <c r="AY13" s="1"/>
      <c r="AZ13" s="1"/>
      <c r="BA13" s="1"/>
      <c r="BB13" s="1"/>
      <c r="BC13" s="1"/>
      <c r="BD13" s="1"/>
    </row>
    <row r="14" spans="2:68" s="1" customFormat="1" ht="11.5" x14ac:dyDescent="0.25">
      <c r="B14" s="32" t="s">
        <v>17</v>
      </c>
      <c r="C14" s="108">
        <v>2.2000000000000002</v>
      </c>
      <c r="D14" s="85">
        <v>0.5</v>
      </c>
      <c r="E14" s="85">
        <v>6.2</v>
      </c>
      <c r="F14" s="85">
        <v>6.2</v>
      </c>
      <c r="G14" s="85">
        <v>6.2</v>
      </c>
      <c r="H14" s="85">
        <v>6.2</v>
      </c>
      <c r="I14" s="85">
        <v>6.2</v>
      </c>
      <c r="J14" s="85">
        <v>6.2</v>
      </c>
      <c r="K14" s="85">
        <v>6.2</v>
      </c>
      <c r="L14" s="85">
        <v>6.2</v>
      </c>
      <c r="M14" s="85">
        <v>6.2</v>
      </c>
      <c r="N14" s="85">
        <v>6.2</v>
      </c>
      <c r="O14" s="85">
        <v>6.2</v>
      </c>
      <c r="P14" s="85">
        <v>4.8</v>
      </c>
      <c r="Q14" s="85">
        <v>0</v>
      </c>
      <c r="R14" s="85">
        <v>0</v>
      </c>
      <c r="S14" s="85">
        <v>0</v>
      </c>
      <c r="T14" s="85">
        <v>0</v>
      </c>
      <c r="U14" s="85">
        <v>0</v>
      </c>
      <c r="V14" s="85">
        <v>5.6</v>
      </c>
      <c r="W14" s="85">
        <v>5.6</v>
      </c>
      <c r="X14" s="85">
        <v>5.6</v>
      </c>
      <c r="Y14" s="85">
        <v>5.6</v>
      </c>
      <c r="Z14" s="85">
        <v>5.6</v>
      </c>
      <c r="AA14" s="85">
        <v>5.6</v>
      </c>
      <c r="AB14" s="85">
        <v>5.9</v>
      </c>
      <c r="AC14" s="85">
        <v>5.9</v>
      </c>
      <c r="AD14" s="85">
        <v>5.9</v>
      </c>
      <c r="AE14" s="85">
        <v>5.9</v>
      </c>
      <c r="AF14" s="85">
        <v>5.9</v>
      </c>
      <c r="AG14" s="85">
        <v>5.9</v>
      </c>
      <c r="AH14" s="85">
        <v>0.2</v>
      </c>
      <c r="AI14" s="85">
        <v>0.2</v>
      </c>
      <c r="AJ14" s="85">
        <v>0.2</v>
      </c>
      <c r="AK14" s="85">
        <v>0.2</v>
      </c>
      <c r="AL14" s="85">
        <v>0.2</v>
      </c>
      <c r="AM14" s="85">
        <v>0.2</v>
      </c>
      <c r="AN14" s="85">
        <v>0</v>
      </c>
      <c r="AO14" s="85">
        <v>0</v>
      </c>
      <c r="AP14" s="85">
        <v>0</v>
      </c>
      <c r="AQ14" s="85">
        <v>0</v>
      </c>
      <c r="AR14" s="85">
        <v>-3.5628631076093598E-2</v>
      </c>
      <c r="AS14" s="50" t="s">
        <v>45</v>
      </c>
      <c r="AT14" s="47"/>
      <c r="AU14" s="5"/>
      <c r="AV14" s="47"/>
      <c r="AW14" s="47"/>
      <c r="BE14" s="5"/>
      <c r="BF14" s="5"/>
      <c r="BG14" s="5"/>
      <c r="BH14" s="5"/>
    </row>
    <row r="15" spans="2:68" s="1" customFormat="1" ht="11.5" x14ac:dyDescent="0.25">
      <c r="B15" s="33" t="s">
        <v>18</v>
      </c>
      <c r="C15" s="109">
        <v>14</v>
      </c>
      <c r="D15" s="84">
        <v>13.2</v>
      </c>
      <c r="E15" s="84">
        <v>18.899999999999999</v>
      </c>
      <c r="F15" s="84">
        <v>22.8</v>
      </c>
      <c r="G15" s="84">
        <v>31.9</v>
      </c>
      <c r="H15" s="84">
        <v>29.5</v>
      </c>
      <c r="I15" s="84">
        <v>41.5</v>
      </c>
      <c r="J15" s="84">
        <v>51.8</v>
      </c>
      <c r="K15" s="84">
        <v>37.200000000000003</v>
      </c>
      <c r="L15" s="84">
        <v>23.4</v>
      </c>
      <c r="M15" s="84">
        <v>11.2</v>
      </c>
      <c r="N15" s="84">
        <v>17.3</v>
      </c>
      <c r="O15" s="84">
        <v>16.7</v>
      </c>
      <c r="P15" s="84">
        <v>4.4000000000000004</v>
      </c>
      <c r="Q15" s="84">
        <v>3.4</v>
      </c>
      <c r="R15" s="84">
        <v>-1.9</v>
      </c>
      <c r="S15" s="84">
        <v>-11.7</v>
      </c>
      <c r="T15" s="84">
        <v>-8.5</v>
      </c>
      <c r="U15" s="84">
        <v>-19.2</v>
      </c>
      <c r="V15" s="84">
        <v>-24.2</v>
      </c>
      <c r="W15" s="84">
        <v>-14.7</v>
      </c>
      <c r="X15" s="84">
        <v>-0.5</v>
      </c>
      <c r="Y15" s="84">
        <v>7.1</v>
      </c>
      <c r="Z15" s="84">
        <v>-5.5</v>
      </c>
      <c r="AA15" s="84">
        <v>-6.1</v>
      </c>
      <c r="AB15" s="84">
        <v>2</v>
      </c>
      <c r="AC15" s="84">
        <v>-2.8</v>
      </c>
      <c r="AD15" s="84">
        <v>-0.2</v>
      </c>
      <c r="AE15" s="84">
        <v>3.3</v>
      </c>
      <c r="AF15" s="84">
        <v>4.2</v>
      </c>
      <c r="AG15" s="84">
        <v>3.7</v>
      </c>
      <c r="AH15" s="84">
        <v>-0.5</v>
      </c>
      <c r="AI15" s="84">
        <v>-2.7</v>
      </c>
      <c r="AJ15" s="84">
        <v>-10.7</v>
      </c>
      <c r="AK15" s="84">
        <v>-14.5</v>
      </c>
      <c r="AL15" s="84">
        <v>-6.4</v>
      </c>
      <c r="AM15" s="84">
        <v>-7.4</v>
      </c>
      <c r="AN15" s="84">
        <v>-5.0999999999999996</v>
      </c>
      <c r="AO15" s="84">
        <v>-2.4</v>
      </c>
      <c r="AP15" s="84">
        <v>-6.3</v>
      </c>
      <c r="AQ15" s="84">
        <v>-11.2</v>
      </c>
      <c r="AR15" s="84">
        <v>-14.397618128843277</v>
      </c>
      <c r="AS15" s="51" t="s">
        <v>46</v>
      </c>
      <c r="AT15" s="47"/>
      <c r="AU15" s="5"/>
      <c r="AV15" s="47"/>
      <c r="AW15" s="47"/>
      <c r="BE15" s="5"/>
      <c r="BF15" s="5"/>
      <c r="BG15" s="5"/>
      <c r="BH15" s="5"/>
      <c r="BI15" s="5"/>
      <c r="BJ15" s="5"/>
      <c r="BK15" s="5"/>
      <c r="BL15" s="5"/>
      <c r="BM15" s="5"/>
      <c r="BN15" s="5"/>
      <c r="BO15" s="5"/>
      <c r="BP15" s="5"/>
    </row>
    <row r="16" spans="2:68" s="1" customFormat="1" ht="11.5" x14ac:dyDescent="0.25">
      <c r="B16" s="32" t="s">
        <v>19</v>
      </c>
      <c r="C16" s="108">
        <v>5.7</v>
      </c>
      <c r="D16" s="85">
        <v>0.2</v>
      </c>
      <c r="E16" s="85">
        <v>-0.1</v>
      </c>
      <c r="F16" s="85">
        <v>-0.1</v>
      </c>
      <c r="G16" s="85">
        <v>0.4</v>
      </c>
      <c r="H16" s="85">
        <v>0.5</v>
      </c>
      <c r="I16" s="85">
        <v>0.5</v>
      </c>
      <c r="J16" s="85">
        <v>0.5</v>
      </c>
      <c r="K16" s="85">
        <v>0.7</v>
      </c>
      <c r="L16" s="85">
        <v>0.6</v>
      </c>
      <c r="M16" s="85">
        <v>-0.3</v>
      </c>
      <c r="N16" s="85">
        <v>-0.2</v>
      </c>
      <c r="O16" s="85">
        <v>-0.3</v>
      </c>
      <c r="P16" s="85">
        <v>0.3</v>
      </c>
      <c r="Q16" s="85">
        <v>0.5</v>
      </c>
      <c r="R16" s="85">
        <v>0.4</v>
      </c>
      <c r="S16" s="85">
        <v>0.5</v>
      </c>
      <c r="T16" s="85">
        <v>0.5</v>
      </c>
      <c r="U16" s="85">
        <v>0.5</v>
      </c>
      <c r="V16" s="85">
        <v>0.6</v>
      </c>
      <c r="W16" s="85">
        <v>0.5</v>
      </c>
      <c r="X16" s="85">
        <v>0.7</v>
      </c>
      <c r="Y16" s="85">
        <v>0.7</v>
      </c>
      <c r="Z16" s="85">
        <v>0.5</v>
      </c>
      <c r="AA16" s="85">
        <v>0.2</v>
      </c>
      <c r="AB16" s="85">
        <v>-1</v>
      </c>
      <c r="AC16" s="85">
        <v>-1.1000000000000001</v>
      </c>
      <c r="AD16" s="85">
        <v>-0.7</v>
      </c>
      <c r="AE16" s="85">
        <v>-1.3</v>
      </c>
      <c r="AF16" s="85">
        <v>-0.6</v>
      </c>
      <c r="AG16" s="85">
        <v>-0.9</v>
      </c>
      <c r="AH16" s="85">
        <v>-0.9</v>
      </c>
      <c r="AI16" s="85">
        <v>-0.5</v>
      </c>
      <c r="AJ16" s="85">
        <v>-0.7</v>
      </c>
      <c r="AK16" s="85">
        <v>-0.8</v>
      </c>
      <c r="AL16" s="85">
        <v>-0.4</v>
      </c>
      <c r="AM16" s="85">
        <v>-0.3</v>
      </c>
      <c r="AN16" s="85">
        <v>0.3</v>
      </c>
      <c r="AO16" s="85">
        <v>0.4</v>
      </c>
      <c r="AP16" s="85">
        <v>0.1</v>
      </c>
      <c r="AQ16" s="85">
        <v>0.8</v>
      </c>
      <c r="AR16" s="85">
        <v>-0.44906980964391607</v>
      </c>
      <c r="AS16" s="50" t="s">
        <v>47</v>
      </c>
      <c r="AT16" s="47"/>
      <c r="AU16" s="5"/>
      <c r="AV16" s="47"/>
      <c r="AW16" s="47"/>
      <c r="BE16" s="5"/>
      <c r="BF16" s="5"/>
      <c r="BG16" s="5"/>
      <c r="BH16" s="5"/>
    </row>
    <row r="17" spans="2:68" ht="11.5" x14ac:dyDescent="0.25">
      <c r="B17" s="33" t="s">
        <v>20</v>
      </c>
      <c r="C17" s="109">
        <v>3.9</v>
      </c>
      <c r="D17" s="84">
        <v>-3.8</v>
      </c>
      <c r="E17" s="84">
        <v>5.9</v>
      </c>
      <c r="F17" s="84">
        <v>22</v>
      </c>
      <c r="G17" s="84">
        <v>22.9</v>
      </c>
      <c r="H17" s="84">
        <v>4</v>
      </c>
      <c r="I17" s="84">
        <v>2.5</v>
      </c>
      <c r="J17" s="84">
        <v>13.4</v>
      </c>
      <c r="K17" s="84">
        <v>9.4</v>
      </c>
      <c r="L17" s="84">
        <v>3.6</v>
      </c>
      <c r="M17" s="84">
        <v>4.5999999999999996</v>
      </c>
      <c r="N17" s="84">
        <v>3.2</v>
      </c>
      <c r="O17" s="84">
        <v>11</v>
      </c>
      <c r="P17" s="84">
        <v>16.399999999999999</v>
      </c>
      <c r="Q17" s="84">
        <v>7.4</v>
      </c>
      <c r="R17" s="84">
        <v>2.5</v>
      </c>
      <c r="S17" s="84">
        <v>-9.6999999999999993</v>
      </c>
      <c r="T17" s="84">
        <v>-5.8</v>
      </c>
      <c r="U17" s="84">
        <v>-6.1</v>
      </c>
      <c r="V17" s="84">
        <v>-12.6</v>
      </c>
      <c r="W17" s="84">
        <v>-10.5</v>
      </c>
      <c r="X17" s="84">
        <v>-8.9</v>
      </c>
      <c r="Y17" s="84">
        <v>-2.2999999999999998</v>
      </c>
      <c r="Z17" s="84">
        <v>4.2</v>
      </c>
      <c r="AA17" s="84">
        <v>-11.3</v>
      </c>
      <c r="AB17" s="84">
        <v>-9.5</v>
      </c>
      <c r="AC17" s="84">
        <v>-0.2</v>
      </c>
      <c r="AD17" s="84">
        <v>-13</v>
      </c>
      <c r="AE17" s="84">
        <v>-7.8</v>
      </c>
      <c r="AF17" s="84">
        <v>-2.2999999999999998</v>
      </c>
      <c r="AG17" s="84">
        <v>3</v>
      </c>
      <c r="AH17" s="84">
        <v>11.9</v>
      </c>
      <c r="AI17" s="84">
        <v>1.7</v>
      </c>
      <c r="AJ17" s="84">
        <v>18.399999999999999</v>
      </c>
      <c r="AK17" s="84">
        <v>7.9</v>
      </c>
      <c r="AL17" s="84">
        <v>5.0999999999999996</v>
      </c>
      <c r="AM17" s="84">
        <v>20.100000000000001</v>
      </c>
      <c r="AN17" s="84">
        <v>8.1</v>
      </c>
      <c r="AO17" s="84">
        <v>8.4</v>
      </c>
      <c r="AP17" s="84">
        <v>5.4</v>
      </c>
      <c r="AQ17" s="84">
        <v>8.4</v>
      </c>
      <c r="AR17" s="84">
        <v>17.686247804431332</v>
      </c>
      <c r="AS17" s="51" t="s">
        <v>48</v>
      </c>
      <c r="AT17" s="47"/>
      <c r="AV17" s="47"/>
      <c r="AW17" s="47"/>
      <c r="AX17" s="1"/>
      <c r="AY17" s="1"/>
      <c r="AZ17" s="1"/>
      <c r="BA17" s="1"/>
      <c r="BB17" s="1"/>
      <c r="BC17" s="1"/>
      <c r="BD17" s="1"/>
    </row>
    <row r="18" spans="2:68" ht="11.5" x14ac:dyDescent="0.25">
      <c r="B18" s="32" t="s">
        <v>21</v>
      </c>
      <c r="C18" s="108">
        <v>7.6</v>
      </c>
      <c r="D18" s="85">
        <v>1.9</v>
      </c>
      <c r="E18" s="85">
        <v>1.9</v>
      </c>
      <c r="F18" s="85">
        <v>0.9</v>
      </c>
      <c r="G18" s="85">
        <v>0.9</v>
      </c>
      <c r="H18" s="85">
        <v>0.9</v>
      </c>
      <c r="I18" s="85">
        <v>2.6</v>
      </c>
      <c r="J18" s="85">
        <v>2.6</v>
      </c>
      <c r="K18" s="85">
        <v>2.6</v>
      </c>
      <c r="L18" s="85">
        <v>2.6</v>
      </c>
      <c r="M18" s="85">
        <v>2.6</v>
      </c>
      <c r="N18" s="85">
        <v>2.6</v>
      </c>
      <c r="O18" s="85">
        <v>2.6</v>
      </c>
      <c r="P18" s="85">
        <v>1.7</v>
      </c>
      <c r="Q18" s="85">
        <v>1.7</v>
      </c>
      <c r="R18" s="85">
        <v>1.7</v>
      </c>
      <c r="S18" s="85">
        <v>1.7</v>
      </c>
      <c r="T18" s="85">
        <v>1.7</v>
      </c>
      <c r="U18" s="85">
        <v>1.7</v>
      </c>
      <c r="V18" s="85">
        <v>1.7</v>
      </c>
      <c r="W18" s="85">
        <v>1.7</v>
      </c>
      <c r="X18" s="85">
        <v>1.7</v>
      </c>
      <c r="Y18" s="85">
        <v>1.7</v>
      </c>
      <c r="Z18" s="85">
        <v>1.7</v>
      </c>
      <c r="AA18" s="85">
        <v>1.7</v>
      </c>
      <c r="AB18" s="85">
        <v>0.7</v>
      </c>
      <c r="AC18" s="85">
        <v>0.7</v>
      </c>
      <c r="AD18" s="85">
        <v>1.7</v>
      </c>
      <c r="AE18" s="85">
        <v>1.7</v>
      </c>
      <c r="AF18" s="85">
        <v>1.7</v>
      </c>
      <c r="AG18" s="85">
        <v>0</v>
      </c>
      <c r="AH18" s="85">
        <v>0</v>
      </c>
      <c r="AI18" s="85">
        <v>0</v>
      </c>
      <c r="AJ18" s="85">
        <v>0</v>
      </c>
      <c r="AK18" s="85">
        <v>0</v>
      </c>
      <c r="AL18" s="85">
        <v>0</v>
      </c>
      <c r="AM18" s="85">
        <v>0</v>
      </c>
      <c r="AN18" s="85">
        <v>0</v>
      </c>
      <c r="AO18" s="85">
        <v>0</v>
      </c>
      <c r="AP18" s="85">
        <v>0</v>
      </c>
      <c r="AQ18" s="85">
        <v>0</v>
      </c>
      <c r="AR18" s="85">
        <v>-3.5133686817530929E-2</v>
      </c>
      <c r="AS18" s="50" t="s">
        <v>49</v>
      </c>
      <c r="AT18" s="47"/>
      <c r="AV18" s="47"/>
      <c r="AW18" s="47"/>
      <c r="AX18" s="1"/>
      <c r="AY18" s="1"/>
      <c r="AZ18" s="1"/>
      <c r="BA18" s="1"/>
      <c r="BB18" s="1"/>
      <c r="BC18" s="1"/>
      <c r="BD18" s="1"/>
      <c r="BI18" s="1"/>
      <c r="BJ18" s="1"/>
      <c r="BK18" s="1"/>
      <c r="BL18" s="1"/>
      <c r="BM18" s="1"/>
      <c r="BN18" s="1"/>
      <c r="BO18" s="1"/>
      <c r="BP18" s="1"/>
    </row>
    <row r="19" spans="2:68" ht="11.5" x14ac:dyDescent="0.25">
      <c r="B19" s="33" t="s">
        <v>22</v>
      </c>
      <c r="C19" s="109">
        <v>3.6</v>
      </c>
      <c r="D19" s="84">
        <v>6.1</v>
      </c>
      <c r="E19" s="84">
        <v>9.4</v>
      </c>
      <c r="F19" s="84">
        <v>10</v>
      </c>
      <c r="G19" s="84">
        <v>9.9</v>
      </c>
      <c r="H19" s="84">
        <v>8.4</v>
      </c>
      <c r="I19" s="84">
        <v>7.5</v>
      </c>
      <c r="J19" s="84">
        <v>7.4</v>
      </c>
      <c r="K19" s="84">
        <v>7.8</v>
      </c>
      <c r="L19" s="84">
        <v>11.2</v>
      </c>
      <c r="M19" s="84">
        <v>13.7</v>
      </c>
      <c r="N19" s="84">
        <v>13.3</v>
      </c>
      <c r="O19" s="84">
        <v>13.7</v>
      </c>
      <c r="P19" s="84">
        <v>16.2</v>
      </c>
      <c r="Q19" s="84">
        <v>15.3</v>
      </c>
      <c r="R19" s="84">
        <v>14.2</v>
      </c>
      <c r="S19" s="84">
        <v>14.4</v>
      </c>
      <c r="T19" s="84">
        <v>14.2</v>
      </c>
      <c r="U19" s="84">
        <v>13.8</v>
      </c>
      <c r="V19" s="84">
        <v>13.9</v>
      </c>
      <c r="W19" s="84">
        <v>13.9</v>
      </c>
      <c r="X19" s="84">
        <v>8.6</v>
      </c>
      <c r="Y19" s="84">
        <v>6.4</v>
      </c>
      <c r="Z19" s="84">
        <v>6.6</v>
      </c>
      <c r="AA19" s="84">
        <v>6.3</v>
      </c>
      <c r="AB19" s="84">
        <v>0.8</v>
      </c>
      <c r="AC19" s="84">
        <v>0.3</v>
      </c>
      <c r="AD19" s="84">
        <v>0.4</v>
      </c>
      <c r="AE19" s="84">
        <v>-0.1</v>
      </c>
      <c r="AF19" s="84">
        <v>-0.2</v>
      </c>
      <c r="AG19" s="84">
        <v>-0.1</v>
      </c>
      <c r="AH19" s="84">
        <v>0</v>
      </c>
      <c r="AI19" s="84">
        <v>0</v>
      </c>
      <c r="AJ19" s="84">
        <v>1</v>
      </c>
      <c r="AK19" s="84">
        <v>1.5</v>
      </c>
      <c r="AL19" s="84">
        <v>1.5</v>
      </c>
      <c r="AM19" s="84">
        <v>1.8</v>
      </c>
      <c r="AN19" s="84">
        <v>-0.1</v>
      </c>
      <c r="AO19" s="84">
        <v>-0.1</v>
      </c>
      <c r="AP19" s="84">
        <v>-0.1</v>
      </c>
      <c r="AQ19" s="84">
        <v>2.6</v>
      </c>
      <c r="AR19" s="84">
        <v>3.9611932380799715</v>
      </c>
      <c r="AS19" s="51" t="s">
        <v>50</v>
      </c>
      <c r="AT19" s="47"/>
      <c r="AV19" s="47"/>
      <c r="AW19" s="47"/>
      <c r="AX19" s="1"/>
      <c r="AY19" s="1"/>
      <c r="AZ19" s="1"/>
      <c r="BA19" s="1"/>
      <c r="BB19" s="1"/>
      <c r="BC19" s="1"/>
      <c r="BD19" s="1"/>
    </row>
    <row r="20" spans="2:68" ht="11.5" x14ac:dyDescent="0.25">
      <c r="B20" s="32" t="s">
        <v>38</v>
      </c>
      <c r="C20" s="108">
        <v>1.2</v>
      </c>
      <c r="D20" s="85">
        <v>-2.2000000000000002</v>
      </c>
      <c r="E20" s="85">
        <v>-1.9</v>
      </c>
      <c r="F20" s="85">
        <v>-1.4</v>
      </c>
      <c r="G20" s="85">
        <v>-1</v>
      </c>
      <c r="H20" s="85">
        <v>-3.7</v>
      </c>
      <c r="I20" s="85">
        <v>-2.8</v>
      </c>
      <c r="J20" s="85">
        <v>-3.7</v>
      </c>
      <c r="K20" s="85">
        <v>-3.1</v>
      </c>
      <c r="L20" s="85">
        <v>-3.5</v>
      </c>
      <c r="M20" s="85">
        <v>-3.5</v>
      </c>
      <c r="N20" s="85">
        <v>-4.5999999999999996</v>
      </c>
      <c r="O20" s="85">
        <v>-4.3</v>
      </c>
      <c r="P20" s="85">
        <v>0.7</v>
      </c>
      <c r="Q20" s="85">
        <v>-3</v>
      </c>
      <c r="R20" s="85">
        <v>-1</v>
      </c>
      <c r="S20" s="85">
        <v>-3</v>
      </c>
      <c r="T20" s="85">
        <v>-1.4</v>
      </c>
      <c r="U20" s="85">
        <v>-2.4</v>
      </c>
      <c r="V20" s="85">
        <v>0</v>
      </c>
      <c r="W20" s="85">
        <v>0</v>
      </c>
      <c r="X20" s="85">
        <v>0</v>
      </c>
      <c r="Y20" s="85">
        <v>4</v>
      </c>
      <c r="Z20" s="85">
        <v>4</v>
      </c>
      <c r="AA20" s="85">
        <v>4</v>
      </c>
      <c r="AB20" s="85">
        <v>0.6</v>
      </c>
      <c r="AC20" s="85">
        <v>5.3</v>
      </c>
      <c r="AD20" s="85">
        <v>-0.4</v>
      </c>
      <c r="AE20" s="85">
        <v>0.9</v>
      </c>
      <c r="AF20" s="85">
        <v>1.6</v>
      </c>
      <c r="AG20" s="85">
        <v>10</v>
      </c>
      <c r="AH20" s="85">
        <v>7.9</v>
      </c>
      <c r="AI20" s="85">
        <v>7.9</v>
      </c>
      <c r="AJ20" s="85">
        <v>8.1999999999999993</v>
      </c>
      <c r="AK20" s="85">
        <v>4</v>
      </c>
      <c r="AL20" s="85">
        <v>4.0999999999999996</v>
      </c>
      <c r="AM20" s="85">
        <v>4</v>
      </c>
      <c r="AN20" s="85">
        <v>3.8</v>
      </c>
      <c r="AO20" s="85">
        <v>9.3000000000000007</v>
      </c>
      <c r="AP20" s="85">
        <v>13.3</v>
      </c>
      <c r="AQ20" s="85">
        <v>14.4</v>
      </c>
      <c r="AR20" s="85">
        <v>13.493259580200984</v>
      </c>
      <c r="AS20" s="50" t="s">
        <v>51</v>
      </c>
      <c r="AT20" s="47"/>
      <c r="AV20" s="47"/>
      <c r="AW20" s="47"/>
      <c r="AX20" s="1"/>
      <c r="AY20" s="1"/>
      <c r="AZ20" s="1"/>
      <c r="BA20" s="1"/>
      <c r="BB20" s="1"/>
      <c r="BC20" s="1"/>
      <c r="BD20" s="1"/>
      <c r="BI20" s="1"/>
      <c r="BJ20" s="1"/>
      <c r="BK20" s="1"/>
      <c r="BL20" s="1"/>
      <c r="BM20" s="1"/>
      <c r="BN20" s="1"/>
      <c r="BO20" s="1"/>
      <c r="BP20" s="1"/>
    </row>
    <row r="21" spans="2:68" ht="11.5" x14ac:dyDescent="0.25">
      <c r="B21" s="95" t="s">
        <v>39</v>
      </c>
      <c r="C21" s="114">
        <v>4.5999999999999996</v>
      </c>
      <c r="D21" s="101">
        <v>0</v>
      </c>
      <c r="E21" s="101">
        <v>0.6</v>
      </c>
      <c r="F21" s="101">
        <v>1.4</v>
      </c>
      <c r="G21" s="101">
        <v>1.6</v>
      </c>
      <c r="H21" s="101">
        <v>0.5</v>
      </c>
      <c r="I21" s="101">
        <v>0.8</v>
      </c>
      <c r="J21" s="101">
        <v>1.7</v>
      </c>
      <c r="K21" s="101">
        <v>3.3</v>
      </c>
      <c r="L21" s="101">
        <v>2.4</v>
      </c>
      <c r="M21" s="101">
        <v>3.3</v>
      </c>
      <c r="N21" s="101">
        <v>1.2</v>
      </c>
      <c r="O21" s="101">
        <v>2.2999999999999998</v>
      </c>
      <c r="P21" s="101">
        <v>2.6</v>
      </c>
      <c r="Q21" s="101">
        <v>1.2</v>
      </c>
      <c r="R21" s="101">
        <v>2.2000000000000002</v>
      </c>
      <c r="S21" s="101">
        <v>2.7</v>
      </c>
      <c r="T21" s="101">
        <v>2.5</v>
      </c>
      <c r="U21" s="101">
        <v>2.4</v>
      </c>
      <c r="V21" s="101">
        <v>2.4</v>
      </c>
      <c r="W21" s="101">
        <v>0.7</v>
      </c>
      <c r="X21" s="101">
        <v>2</v>
      </c>
      <c r="Y21" s="101">
        <v>2.2999999999999998</v>
      </c>
      <c r="Z21" s="101">
        <v>2.2000000000000002</v>
      </c>
      <c r="AA21" s="101">
        <v>1.2</v>
      </c>
      <c r="AB21" s="101">
        <v>2.2000000000000002</v>
      </c>
      <c r="AC21" s="101">
        <v>3.8</v>
      </c>
      <c r="AD21" s="101">
        <v>2.6</v>
      </c>
      <c r="AE21" s="101">
        <v>2.4</v>
      </c>
      <c r="AF21" s="101">
        <v>2.2999999999999998</v>
      </c>
      <c r="AG21" s="101">
        <v>1.7</v>
      </c>
      <c r="AH21" s="101">
        <v>5.9</v>
      </c>
      <c r="AI21" s="101">
        <v>3.7</v>
      </c>
      <c r="AJ21" s="101">
        <v>6.1</v>
      </c>
      <c r="AK21" s="101">
        <v>5.9</v>
      </c>
      <c r="AL21" s="101">
        <v>6.7</v>
      </c>
      <c r="AM21" s="101">
        <v>6.2</v>
      </c>
      <c r="AN21" s="101">
        <v>5.3</v>
      </c>
      <c r="AO21" s="101">
        <v>4.7</v>
      </c>
      <c r="AP21" s="101">
        <v>4</v>
      </c>
      <c r="AQ21" s="101">
        <v>4.5</v>
      </c>
      <c r="AR21" s="101">
        <v>3.4490507785279476</v>
      </c>
      <c r="AS21" s="98" t="s">
        <v>52</v>
      </c>
      <c r="AT21" s="47"/>
      <c r="AV21" s="47"/>
      <c r="AW21" s="47"/>
      <c r="AX21" s="1"/>
      <c r="AY21" s="1"/>
      <c r="AZ21" s="1"/>
      <c r="BA21" s="1"/>
      <c r="BB21" s="1"/>
      <c r="BC21" s="1"/>
      <c r="BD21" s="1"/>
    </row>
    <row r="22" spans="2:68" ht="11.25" customHeight="1" x14ac:dyDescent="0.25">
      <c r="AL22" s="63"/>
      <c r="AM22" s="63"/>
      <c r="AN22" s="63"/>
      <c r="AO22" s="63"/>
      <c r="AP22" s="63"/>
      <c r="AQ22" s="63"/>
      <c r="AR22" s="63"/>
      <c r="AT22" s="47"/>
      <c r="AV22" s="47"/>
      <c r="AW22" s="47"/>
    </row>
    <row r="23" spans="2:68"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5" t="s">
        <v>54</v>
      </c>
      <c r="AT23" s="47"/>
      <c r="AV23" s="47"/>
      <c r="AW23" s="47"/>
    </row>
    <row r="24" spans="2:68"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5" t="s">
        <v>55</v>
      </c>
    </row>
    <row r="25" spans="2:68"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5" t="s">
        <v>118</v>
      </c>
    </row>
    <row r="26" spans="2:68" x14ac:dyDescent="0.2">
      <c r="B26" s="35"/>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5"/>
    </row>
    <row r="27" spans="2:68" ht="14.5" x14ac:dyDescent="0.35">
      <c r="B27" s="89"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90" t="s">
        <v>108</v>
      </c>
    </row>
    <row r="28" spans="2:68" ht="14.5" x14ac:dyDescent="0.35">
      <c r="B28" s="126"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110" t="s">
        <v>137</v>
      </c>
      <c r="AT28" s="36"/>
    </row>
    <row r="29" spans="2:68"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110"/>
      <c r="AT29" s="36"/>
    </row>
    <row r="30" spans="2:68"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110"/>
      <c r="AT30" s="36"/>
    </row>
    <row r="31" spans="2:68"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110"/>
      <c r="AT31" s="36"/>
    </row>
    <row r="32" spans="2:68"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110"/>
      <c r="AT32" s="36"/>
    </row>
    <row r="33" spans="3:46"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110"/>
      <c r="AT33" s="36"/>
    </row>
    <row r="34" spans="3:46"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110"/>
      <c r="AT34" s="36"/>
    </row>
    <row r="35" spans="3:46"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110"/>
      <c r="AT35" s="36"/>
    </row>
    <row r="36" spans="3:46"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110"/>
      <c r="AT36" s="36"/>
    </row>
    <row r="37" spans="3:46" ht="14.5" x14ac:dyDescent="0.35">
      <c r="AH37" s="63"/>
      <c r="AJ37" s="63"/>
      <c r="AK37" s="63"/>
      <c r="AL37" s="63"/>
      <c r="AM37" s="63"/>
      <c r="AN37" s="63"/>
      <c r="AO37" s="110"/>
      <c r="AP37" s="110"/>
      <c r="AQ37" s="110"/>
      <c r="AR37" s="63"/>
      <c r="AS37" s="110"/>
      <c r="AT37" s="36"/>
    </row>
    <row r="38" spans="3:46" ht="14.5" x14ac:dyDescent="0.35">
      <c r="AJ38" s="110"/>
      <c r="AK38" s="110"/>
      <c r="AL38" s="110"/>
      <c r="AM38" s="110"/>
      <c r="AN38" s="110"/>
      <c r="AO38" s="110"/>
      <c r="AP38" s="110"/>
      <c r="AQ38" s="110"/>
      <c r="AR38" s="110"/>
      <c r="AS38" s="110"/>
      <c r="AT38" s="36"/>
    </row>
    <row r="39" spans="3:46" x14ac:dyDescent="0.2">
      <c r="AS39" s="5"/>
      <c r="AT39" s="36"/>
    </row>
    <row r="40" spans="3:46" x14ac:dyDescent="0.2">
      <c r="AS40" s="5"/>
      <c r="AT40" s="36"/>
    </row>
    <row r="41" spans="3:46" x14ac:dyDescent="0.2">
      <c r="AS41" s="5"/>
      <c r="AT41" s="36"/>
    </row>
    <row r="42" spans="3:46" x14ac:dyDescent="0.2">
      <c r="AS42" s="5"/>
      <c r="AT42" s="36"/>
    </row>
    <row r="43" spans="3:46" x14ac:dyDescent="0.2">
      <c r="AS43" s="5"/>
      <c r="AT43" s="36"/>
    </row>
    <row r="44" spans="3:46" x14ac:dyDescent="0.2">
      <c r="AS44" s="5"/>
      <c r="AT44" s="36"/>
    </row>
    <row r="45" spans="3:46" x14ac:dyDescent="0.2">
      <c r="AS45" s="5"/>
      <c r="AT45" s="36"/>
    </row>
    <row r="46" spans="3:46" x14ac:dyDescent="0.2">
      <c r="AS46" s="5"/>
      <c r="AT46" s="36"/>
    </row>
    <row r="47" spans="3:46" x14ac:dyDescent="0.2">
      <c r="AS47" s="5"/>
      <c r="AT47" s="36"/>
    </row>
    <row r="48" spans="3:46" x14ac:dyDescent="0.2">
      <c r="AS48" s="5"/>
      <c r="AT48" s="36"/>
    </row>
    <row r="49" spans="45:46" x14ac:dyDescent="0.2">
      <c r="AS49" s="5"/>
      <c r="AT49" s="36"/>
    </row>
    <row r="50" spans="45:46" x14ac:dyDescent="0.2">
      <c r="AS50" s="5"/>
      <c r="AT50" s="36"/>
    </row>
    <row r="51" spans="45:46" x14ac:dyDescent="0.2">
      <c r="AS51" s="5"/>
      <c r="AT51" s="36"/>
    </row>
    <row r="52" spans="45:46" x14ac:dyDescent="0.2">
      <c r="AS52" s="5"/>
      <c r="AT52" s="36"/>
    </row>
    <row r="53" spans="45:46" x14ac:dyDescent="0.2">
      <c r="AS53" s="5"/>
      <c r="AT53" s="36"/>
    </row>
    <row r="54" spans="45:46" x14ac:dyDescent="0.2">
      <c r="AS54" s="5"/>
      <c r="AT54" s="36"/>
    </row>
    <row r="55" spans="45:46" x14ac:dyDescent="0.2">
      <c r="AS55" s="5"/>
      <c r="AT55" s="36"/>
    </row>
    <row r="56" spans="45:46" x14ac:dyDescent="0.2">
      <c r="AS56" s="5"/>
      <c r="AT56" s="36"/>
    </row>
    <row r="57" spans="45:46" x14ac:dyDescent="0.2">
      <c r="AS57" s="5"/>
      <c r="AT57" s="36"/>
    </row>
    <row r="58" spans="45:46" x14ac:dyDescent="0.2">
      <c r="AS58" s="5"/>
      <c r="AT58" s="36"/>
    </row>
    <row r="59" spans="45:46" x14ac:dyDescent="0.2">
      <c r="AS59" s="5"/>
      <c r="AT59" s="36"/>
    </row>
    <row r="60" spans="45:46" x14ac:dyDescent="0.2">
      <c r="AS60" s="5"/>
      <c r="AT60" s="36"/>
    </row>
    <row r="61" spans="45:46" x14ac:dyDescent="0.2">
      <c r="AS61" s="5"/>
      <c r="AT61" s="36"/>
    </row>
    <row r="62" spans="45:46" x14ac:dyDescent="0.2">
      <c r="AS62" s="5"/>
      <c r="AT62" s="36"/>
    </row>
    <row r="63" spans="45:46" x14ac:dyDescent="0.2">
      <c r="AS63" s="5"/>
      <c r="AT63" s="36"/>
    </row>
    <row r="64" spans="45:46" x14ac:dyDescent="0.2">
      <c r="AS64" s="5"/>
      <c r="AT64" s="36"/>
    </row>
    <row r="65" spans="45:46" x14ac:dyDescent="0.2">
      <c r="AS65" s="5"/>
      <c r="AT65" s="36"/>
    </row>
    <row r="66" spans="45:46" x14ac:dyDescent="0.2">
      <c r="AS66" s="5"/>
      <c r="AT66" s="36"/>
    </row>
    <row r="67" spans="45:46" x14ac:dyDescent="0.2">
      <c r="AS67" s="5"/>
      <c r="AT67" s="36"/>
    </row>
    <row r="68" spans="45:46" x14ac:dyDescent="0.2">
      <c r="AS68" s="5"/>
      <c r="AT68" s="36"/>
    </row>
    <row r="69" spans="45:46" x14ac:dyDescent="0.2">
      <c r="AS69" s="5"/>
      <c r="AT69" s="36"/>
    </row>
    <row r="70" spans="45:46" x14ac:dyDescent="0.2">
      <c r="AS70" s="5"/>
      <c r="AT70" s="36"/>
    </row>
    <row r="71" spans="45:46" x14ac:dyDescent="0.2">
      <c r="AS71" s="5"/>
      <c r="AT71" s="36"/>
    </row>
    <row r="72" spans="45:46" x14ac:dyDescent="0.2">
      <c r="AS72" s="5"/>
      <c r="AT72" s="36"/>
    </row>
    <row r="73" spans="45:46" x14ac:dyDescent="0.2">
      <c r="AS73" s="5"/>
      <c r="AT73" s="36"/>
    </row>
    <row r="74" spans="45:46" x14ac:dyDescent="0.2">
      <c r="AS74" s="5"/>
      <c r="AT74" s="36"/>
    </row>
    <row r="75" spans="45:46" x14ac:dyDescent="0.2">
      <c r="AS75" s="5"/>
      <c r="AT75" s="36"/>
    </row>
    <row r="76" spans="45:46" x14ac:dyDescent="0.2">
      <c r="AS76" s="5"/>
      <c r="AT76" s="36"/>
    </row>
    <row r="77" spans="45:46" x14ac:dyDescent="0.2">
      <c r="AS77" s="5"/>
      <c r="AT77" s="36"/>
    </row>
    <row r="78" spans="45:46" x14ac:dyDescent="0.2">
      <c r="AS78" s="5"/>
      <c r="AT78" s="36"/>
    </row>
    <row r="79" spans="45:46" x14ac:dyDescent="0.2">
      <c r="AS79" s="5"/>
      <c r="AT79" s="36"/>
    </row>
    <row r="80" spans="45:46" x14ac:dyDescent="0.2">
      <c r="AS80" s="5"/>
      <c r="AT80" s="36"/>
    </row>
    <row r="81" spans="45:46" x14ac:dyDescent="0.2">
      <c r="AS81" s="5"/>
      <c r="AT81" s="36"/>
    </row>
  </sheetData>
  <mergeCells count="6">
    <mergeCell ref="D4:O4"/>
    <mergeCell ref="P4:AA4"/>
    <mergeCell ref="B2:F2"/>
    <mergeCell ref="AC2:AS2"/>
    <mergeCell ref="AB4:AJ4"/>
    <mergeCell ref="AN4:AQ4"/>
  </mergeCells>
  <hyperlinks>
    <hyperlink ref="B27" location="Index!A1" display="Return to Main Page" xr:uid="{A6A65092-6FF4-465E-A503-2C468EBBB081}"/>
    <hyperlink ref="AS27" location="Index!A1" display="العودة إلى الصفحة الرئيسية " xr:uid="{B113F437-5505-4087-9804-0C02EB35E334}"/>
    <hyperlink ref="B28" location="Enquiries!A1" display="Contact us for media support and coordination." xr:uid="{7166F31A-0020-4E13-9CD9-1C5FA12F5A1C}"/>
    <hyperlink ref="AS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P52"/>
  <sheetViews>
    <sheetView showGridLines="0" zoomScale="92" zoomScaleNormal="92" workbookViewId="0"/>
  </sheetViews>
  <sheetFormatPr defaultColWidth="7.453125" defaultRowHeight="10" x14ac:dyDescent="0.2"/>
  <cols>
    <col min="1" max="1" width="3.81640625" style="5" customWidth="1"/>
    <col min="2" max="2" width="50.1796875" style="5" customWidth="1"/>
    <col min="3" max="3" width="7" style="5" customWidth="1"/>
    <col min="4" max="44" width="7.453125" style="5"/>
    <col min="45" max="45" width="38.1796875" style="5" bestFit="1" customWidth="1"/>
    <col min="46" max="16384" width="7.453125" style="5"/>
  </cols>
  <sheetData>
    <row r="1" spans="2:68" ht="11.25" customHeight="1" x14ac:dyDescent="0.2"/>
    <row r="2" spans="2:68" ht="14" x14ac:dyDescent="0.3">
      <c r="B2" s="102" t="s">
        <v>129</v>
      </c>
      <c r="C2" s="102"/>
      <c r="S2" s="132" t="s">
        <v>128</v>
      </c>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row>
    <row r="3" spans="2:68" ht="14" x14ac:dyDescent="0.3">
      <c r="B3" s="102" t="s">
        <v>120</v>
      </c>
      <c r="C3" s="102"/>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t="s">
        <v>120</v>
      </c>
    </row>
    <row r="4" spans="2:68" ht="10.5" x14ac:dyDescent="0.2">
      <c r="B4" s="27"/>
      <c r="C4" s="99"/>
      <c r="D4" s="127" t="s">
        <v>98</v>
      </c>
      <c r="E4" s="127"/>
      <c r="F4" s="127"/>
      <c r="G4" s="127"/>
      <c r="H4" s="127"/>
      <c r="I4" s="127"/>
      <c r="J4" s="127"/>
      <c r="K4" s="127"/>
      <c r="L4" s="127"/>
      <c r="M4" s="127"/>
      <c r="N4" s="127"/>
      <c r="O4" s="127"/>
      <c r="P4" s="127" t="s">
        <v>103</v>
      </c>
      <c r="Q4" s="127"/>
      <c r="R4" s="127"/>
      <c r="S4" s="127"/>
      <c r="T4" s="127"/>
      <c r="U4" s="127"/>
      <c r="V4" s="127"/>
      <c r="W4" s="127"/>
      <c r="X4" s="127"/>
      <c r="Y4" s="127"/>
      <c r="Z4" s="127"/>
      <c r="AA4" s="127"/>
      <c r="AB4" s="127" t="s">
        <v>112</v>
      </c>
      <c r="AC4" s="127"/>
      <c r="AD4" s="127"/>
      <c r="AE4" s="127"/>
      <c r="AF4" s="127"/>
      <c r="AG4" s="127"/>
      <c r="AH4" s="127"/>
      <c r="AI4" s="127"/>
      <c r="AJ4" s="127"/>
      <c r="AK4" s="53"/>
      <c r="AL4" s="53"/>
      <c r="AM4" s="53"/>
      <c r="AN4" s="127" t="s">
        <v>121</v>
      </c>
      <c r="AO4" s="127"/>
      <c r="AP4" s="127"/>
      <c r="AQ4" s="127"/>
      <c r="AR4" s="53"/>
      <c r="AS4" s="28"/>
    </row>
    <row r="5" spans="2:68"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8"/>
    </row>
    <row r="6" spans="2:68"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76" t="s">
        <v>59</v>
      </c>
    </row>
    <row r="7" spans="2:68"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t="s">
        <v>102</v>
      </c>
      <c r="AU7" s="5"/>
      <c r="AX7" s="1"/>
      <c r="AY7" s="1"/>
      <c r="AZ7" s="1"/>
      <c r="BA7" s="1"/>
      <c r="BB7" s="1"/>
      <c r="BC7" s="1"/>
      <c r="BD7" s="1"/>
      <c r="BE7" s="1"/>
      <c r="BF7" s="1"/>
      <c r="BG7" s="1"/>
      <c r="BH7" s="1"/>
    </row>
    <row r="8" spans="2:68" ht="11.5" x14ac:dyDescent="0.25">
      <c r="B8" s="46" t="s">
        <v>10</v>
      </c>
      <c r="C8" s="60">
        <v>100</v>
      </c>
      <c r="D8" s="86">
        <v>-0.2</v>
      </c>
      <c r="E8" s="86">
        <v>1.3</v>
      </c>
      <c r="F8" s="86">
        <v>1.4</v>
      </c>
      <c r="G8" s="86">
        <v>2.2000000000000002</v>
      </c>
      <c r="H8" s="86">
        <v>-0.7</v>
      </c>
      <c r="I8" s="86">
        <v>1.7</v>
      </c>
      <c r="J8" s="86">
        <v>1.8</v>
      </c>
      <c r="K8" s="86">
        <v>-1.3</v>
      </c>
      <c r="L8" s="86">
        <v>-2.1</v>
      </c>
      <c r="M8" s="86">
        <v>0.1</v>
      </c>
      <c r="N8" s="86">
        <v>-0.3</v>
      </c>
      <c r="O8" s="86">
        <v>0</v>
      </c>
      <c r="P8" s="91">
        <v>-1.3</v>
      </c>
      <c r="Q8" s="91">
        <v>0.8</v>
      </c>
      <c r="R8" s="91">
        <v>0.4</v>
      </c>
      <c r="S8" s="91">
        <v>0</v>
      </c>
      <c r="T8" s="91">
        <v>-0.2</v>
      </c>
      <c r="U8" s="91">
        <v>-0.4</v>
      </c>
      <c r="V8" s="91">
        <v>0.3</v>
      </c>
      <c r="W8" s="91">
        <v>1.2</v>
      </c>
      <c r="X8" s="91">
        <v>0.5</v>
      </c>
      <c r="Y8" s="91">
        <v>-0.2</v>
      </c>
      <c r="Z8" s="91">
        <v>-0.4</v>
      </c>
      <c r="AA8" s="91">
        <v>-0.6</v>
      </c>
      <c r="AB8" s="91">
        <v>-0.1</v>
      </c>
      <c r="AC8" s="91">
        <v>0</v>
      </c>
      <c r="AD8" s="91">
        <v>0.2</v>
      </c>
      <c r="AE8" s="91">
        <v>0.2</v>
      </c>
      <c r="AF8" s="91">
        <v>0.5</v>
      </c>
      <c r="AG8" s="91">
        <v>-0.4</v>
      </c>
      <c r="AH8" s="91">
        <v>0</v>
      </c>
      <c r="AI8" s="91">
        <v>0.4</v>
      </c>
      <c r="AJ8" s="91">
        <v>-0.2</v>
      </c>
      <c r="AK8" s="91">
        <v>-0.7</v>
      </c>
      <c r="AL8" s="91">
        <v>0.4</v>
      </c>
      <c r="AM8" s="91">
        <v>-0.2</v>
      </c>
      <c r="AN8" s="91">
        <v>-0.2</v>
      </c>
      <c r="AO8" s="91">
        <v>0.6</v>
      </c>
      <c r="AP8" s="91">
        <v>-0.5</v>
      </c>
      <c r="AQ8" s="91">
        <v>0</v>
      </c>
      <c r="AR8" s="91">
        <v>9.7118368183714665E-2</v>
      </c>
      <c r="AS8" s="52" t="s">
        <v>53</v>
      </c>
      <c r="AT8" s="47"/>
      <c r="AV8" s="47"/>
      <c r="AW8" s="42"/>
      <c r="AX8" s="1"/>
      <c r="AY8" s="1"/>
      <c r="AZ8" s="1"/>
      <c r="BA8" s="1"/>
      <c r="BB8" s="1"/>
      <c r="BC8" s="1"/>
      <c r="BD8" s="1"/>
      <c r="BE8" s="1"/>
      <c r="BF8" s="1"/>
      <c r="BG8" s="1"/>
      <c r="BH8" s="1"/>
    </row>
    <row r="9" spans="2:68" ht="11.5" x14ac:dyDescent="0.25">
      <c r="B9" s="33" t="s">
        <v>13</v>
      </c>
      <c r="C9" s="109">
        <v>12</v>
      </c>
      <c r="D9" s="87">
        <v>0</v>
      </c>
      <c r="E9" s="87">
        <v>0.8</v>
      </c>
      <c r="F9" s="87">
        <v>0.4</v>
      </c>
      <c r="G9" s="87">
        <v>1.9</v>
      </c>
      <c r="H9" s="87">
        <v>1</v>
      </c>
      <c r="I9" s="87">
        <v>-0.7</v>
      </c>
      <c r="J9" s="87">
        <v>1.1000000000000001</v>
      </c>
      <c r="K9" s="87">
        <v>1.4</v>
      </c>
      <c r="L9" s="87">
        <v>0.6</v>
      </c>
      <c r="M9" s="87">
        <v>2.4</v>
      </c>
      <c r="N9" s="87">
        <v>-2.1</v>
      </c>
      <c r="O9" s="87">
        <v>-0.5</v>
      </c>
      <c r="P9" s="92">
        <v>-0.5</v>
      </c>
      <c r="Q9" s="92">
        <v>0.5</v>
      </c>
      <c r="R9" s="92">
        <v>-0.1</v>
      </c>
      <c r="S9" s="92">
        <v>2.1</v>
      </c>
      <c r="T9" s="92">
        <v>-0.7</v>
      </c>
      <c r="U9" s="92">
        <v>-0.7</v>
      </c>
      <c r="V9" s="92">
        <v>0.4</v>
      </c>
      <c r="W9" s="92">
        <v>-0.2</v>
      </c>
      <c r="X9" s="92">
        <v>0.7</v>
      </c>
      <c r="Y9" s="92">
        <v>-1.3</v>
      </c>
      <c r="Z9" s="92">
        <v>1.3</v>
      </c>
      <c r="AA9" s="92">
        <v>-0.4</v>
      </c>
      <c r="AB9" s="92">
        <v>0.1</v>
      </c>
      <c r="AC9" s="92">
        <v>-0.1</v>
      </c>
      <c r="AD9" s="92">
        <v>-0.2</v>
      </c>
      <c r="AE9" s="92">
        <v>0.5</v>
      </c>
      <c r="AF9" s="92">
        <v>0.6</v>
      </c>
      <c r="AG9" s="92">
        <v>-0.8</v>
      </c>
      <c r="AH9" s="92">
        <v>1.1000000000000001</v>
      </c>
      <c r="AI9" s="92">
        <v>1.2</v>
      </c>
      <c r="AJ9" s="92">
        <v>-0.3</v>
      </c>
      <c r="AK9" s="92">
        <v>0.1</v>
      </c>
      <c r="AL9" s="92">
        <v>-0.1</v>
      </c>
      <c r="AM9" s="92">
        <v>-0.1</v>
      </c>
      <c r="AN9" s="92">
        <v>-0.1</v>
      </c>
      <c r="AO9" s="92">
        <v>-1.4</v>
      </c>
      <c r="AP9" s="92">
        <v>-0.2</v>
      </c>
      <c r="AQ9" s="92">
        <v>0</v>
      </c>
      <c r="AR9" s="92">
        <v>-0.22121774660540439</v>
      </c>
      <c r="AS9" s="51" t="s">
        <v>40</v>
      </c>
      <c r="AT9" s="47"/>
      <c r="AV9" s="47"/>
      <c r="AW9" s="42"/>
      <c r="AX9" s="1"/>
      <c r="AY9" s="1"/>
      <c r="AZ9" s="1"/>
      <c r="BA9" s="1"/>
      <c r="BB9" s="1"/>
      <c r="BC9" s="1"/>
      <c r="BD9" s="1"/>
    </row>
    <row r="10" spans="2:68" ht="11.5" x14ac:dyDescent="0.25">
      <c r="B10" s="32" t="s">
        <v>14</v>
      </c>
      <c r="C10" s="108">
        <v>0.2</v>
      </c>
      <c r="D10" s="88">
        <v>-0.2</v>
      </c>
      <c r="E10" s="88">
        <v>-0.2</v>
      </c>
      <c r="F10" s="88">
        <v>-0.6</v>
      </c>
      <c r="G10" s="88">
        <v>-0.5</v>
      </c>
      <c r="H10" s="88">
        <v>0.6</v>
      </c>
      <c r="I10" s="88">
        <v>0.1</v>
      </c>
      <c r="J10" s="88">
        <v>0</v>
      </c>
      <c r="K10" s="88">
        <v>0</v>
      </c>
      <c r="L10" s="88">
        <v>0</v>
      </c>
      <c r="M10" s="88">
        <v>0.3</v>
      </c>
      <c r="N10" s="88">
        <v>-0.3</v>
      </c>
      <c r="O10" s="88">
        <v>0</v>
      </c>
      <c r="P10" s="93">
        <v>0.4</v>
      </c>
      <c r="Q10" s="93">
        <v>-0.2</v>
      </c>
      <c r="R10" s="93">
        <v>-1.2</v>
      </c>
      <c r="S10" s="93">
        <v>-0.5</v>
      </c>
      <c r="T10" s="93">
        <v>0.7</v>
      </c>
      <c r="U10" s="93">
        <v>0.1</v>
      </c>
      <c r="V10" s="93">
        <v>0</v>
      </c>
      <c r="W10" s="93">
        <v>0.1</v>
      </c>
      <c r="X10" s="93">
        <v>0.1</v>
      </c>
      <c r="Y10" s="93">
        <v>-0.2</v>
      </c>
      <c r="Z10" s="93">
        <v>0.1</v>
      </c>
      <c r="AA10" s="93">
        <v>0</v>
      </c>
      <c r="AB10" s="93">
        <v>-0.5</v>
      </c>
      <c r="AC10" s="93">
        <v>0</v>
      </c>
      <c r="AD10" s="93">
        <v>-0.1</v>
      </c>
      <c r="AE10" s="93">
        <v>-0.1</v>
      </c>
      <c r="AF10" s="93">
        <v>0.6</v>
      </c>
      <c r="AG10" s="93">
        <v>1.8</v>
      </c>
      <c r="AH10" s="93">
        <v>-0.2</v>
      </c>
      <c r="AI10" s="93">
        <v>-0.1</v>
      </c>
      <c r="AJ10" s="93">
        <v>-0.4</v>
      </c>
      <c r="AK10" s="93">
        <v>0.2</v>
      </c>
      <c r="AL10" s="93">
        <v>0.3</v>
      </c>
      <c r="AM10" s="93">
        <v>-0.1</v>
      </c>
      <c r="AN10" s="93">
        <v>-0.1</v>
      </c>
      <c r="AO10" s="93">
        <v>0.2</v>
      </c>
      <c r="AP10" s="93">
        <v>0</v>
      </c>
      <c r="AQ10" s="93">
        <v>0</v>
      </c>
      <c r="AR10" s="93">
        <v>-0.28955945258007887</v>
      </c>
      <c r="AS10" s="50" t="s">
        <v>41</v>
      </c>
      <c r="AT10" s="47"/>
      <c r="AV10" s="47"/>
      <c r="AW10" s="42"/>
      <c r="AX10" s="1"/>
      <c r="AY10" s="1"/>
      <c r="AZ10" s="1"/>
      <c r="BA10" s="1"/>
      <c r="BB10" s="1"/>
      <c r="BC10" s="1"/>
      <c r="BD10" s="1"/>
      <c r="BI10" s="1"/>
      <c r="BJ10" s="1"/>
      <c r="BK10" s="1"/>
      <c r="BL10" s="1"/>
      <c r="BM10" s="1"/>
      <c r="BN10" s="1"/>
      <c r="BO10" s="1"/>
      <c r="BP10" s="1"/>
    </row>
    <row r="11" spans="2:68" ht="11.5" x14ac:dyDescent="0.25">
      <c r="B11" s="33" t="s">
        <v>15</v>
      </c>
      <c r="C11" s="109">
        <v>4.9000000000000004</v>
      </c>
      <c r="D11" s="87">
        <v>-3.9</v>
      </c>
      <c r="E11" s="87">
        <v>0.7</v>
      </c>
      <c r="F11" s="87">
        <v>0.3</v>
      </c>
      <c r="G11" s="87">
        <v>-0.9</v>
      </c>
      <c r="H11" s="87">
        <v>1</v>
      </c>
      <c r="I11" s="87">
        <v>0.3</v>
      </c>
      <c r="J11" s="87">
        <v>0.1</v>
      </c>
      <c r="K11" s="87">
        <v>0.2</v>
      </c>
      <c r="L11" s="87">
        <v>0.1</v>
      </c>
      <c r="M11" s="87">
        <v>7</v>
      </c>
      <c r="N11" s="87">
        <v>-6.3</v>
      </c>
      <c r="O11" s="87">
        <v>-0.5</v>
      </c>
      <c r="P11" s="92">
        <v>-0.4</v>
      </c>
      <c r="Q11" s="92">
        <v>1.5</v>
      </c>
      <c r="R11" s="92">
        <v>1</v>
      </c>
      <c r="S11" s="92">
        <v>0.7</v>
      </c>
      <c r="T11" s="92">
        <v>-2.9</v>
      </c>
      <c r="U11" s="92">
        <v>2.5</v>
      </c>
      <c r="V11" s="92">
        <v>0.3</v>
      </c>
      <c r="W11" s="92">
        <v>0</v>
      </c>
      <c r="X11" s="92">
        <v>0.6</v>
      </c>
      <c r="Y11" s="92">
        <v>-3.2</v>
      </c>
      <c r="Z11" s="92">
        <v>2.7</v>
      </c>
      <c r="AA11" s="92">
        <v>-0.3</v>
      </c>
      <c r="AB11" s="92">
        <v>3</v>
      </c>
      <c r="AC11" s="92">
        <v>0.1</v>
      </c>
      <c r="AD11" s="92">
        <v>0.1</v>
      </c>
      <c r="AE11" s="92">
        <v>-0.1</v>
      </c>
      <c r="AF11" s="92">
        <v>0.4</v>
      </c>
      <c r="AG11" s="92">
        <v>0.6</v>
      </c>
      <c r="AH11" s="92">
        <v>-0.9</v>
      </c>
      <c r="AI11" s="92">
        <v>1.2</v>
      </c>
      <c r="AJ11" s="92">
        <v>0.1</v>
      </c>
      <c r="AK11" s="92">
        <v>-0.1</v>
      </c>
      <c r="AL11" s="92">
        <v>0.4</v>
      </c>
      <c r="AM11" s="92">
        <v>-0.2</v>
      </c>
      <c r="AN11" s="92">
        <v>-0.5</v>
      </c>
      <c r="AO11" s="92">
        <v>0.1</v>
      </c>
      <c r="AP11" s="92">
        <v>0</v>
      </c>
      <c r="AQ11" s="92">
        <v>0.1</v>
      </c>
      <c r="AR11" s="92">
        <v>-1.1554941021339573</v>
      </c>
      <c r="AS11" s="51" t="s">
        <v>42</v>
      </c>
      <c r="AT11" s="47"/>
      <c r="AV11" s="47"/>
      <c r="AW11" s="42"/>
      <c r="AX11" s="1"/>
      <c r="AY11" s="1"/>
      <c r="AZ11" s="1"/>
      <c r="BA11" s="1"/>
      <c r="BB11" s="1"/>
      <c r="BC11" s="1"/>
      <c r="BD11" s="1"/>
    </row>
    <row r="12" spans="2:68" ht="11.5" x14ac:dyDescent="0.25">
      <c r="B12" s="32" t="s">
        <v>37</v>
      </c>
      <c r="C12" s="108">
        <v>33.6</v>
      </c>
      <c r="D12" s="88">
        <v>-0.2</v>
      </c>
      <c r="E12" s="88">
        <v>0</v>
      </c>
      <c r="F12" s="88">
        <v>-0.2</v>
      </c>
      <c r="G12" s="88">
        <v>0</v>
      </c>
      <c r="H12" s="88">
        <v>0</v>
      </c>
      <c r="I12" s="88">
        <v>0.1</v>
      </c>
      <c r="J12" s="88">
        <v>0</v>
      </c>
      <c r="K12" s="88">
        <v>-0.1</v>
      </c>
      <c r="L12" s="88">
        <v>0</v>
      </c>
      <c r="M12" s="88">
        <v>0.8</v>
      </c>
      <c r="N12" s="88">
        <v>-0.8</v>
      </c>
      <c r="O12" s="88">
        <v>-0.1</v>
      </c>
      <c r="P12" s="93">
        <v>-0.1</v>
      </c>
      <c r="Q12" s="93">
        <v>0</v>
      </c>
      <c r="R12" s="93">
        <v>0.1</v>
      </c>
      <c r="S12" s="93">
        <v>0</v>
      </c>
      <c r="T12" s="93">
        <v>0.3</v>
      </c>
      <c r="U12" s="93">
        <v>0</v>
      </c>
      <c r="V12" s="93">
        <v>0</v>
      </c>
      <c r="W12" s="93">
        <v>1.3</v>
      </c>
      <c r="X12" s="93">
        <v>-0.1</v>
      </c>
      <c r="Y12" s="93">
        <v>0.3</v>
      </c>
      <c r="Z12" s="93">
        <v>0</v>
      </c>
      <c r="AA12" s="93">
        <v>-0.4</v>
      </c>
      <c r="AB12" s="93">
        <v>-0.2</v>
      </c>
      <c r="AC12" s="93">
        <v>-0.8</v>
      </c>
      <c r="AD12" s="93">
        <v>0</v>
      </c>
      <c r="AE12" s="93">
        <v>0</v>
      </c>
      <c r="AF12" s="93">
        <v>0</v>
      </c>
      <c r="AG12" s="93">
        <v>0.3</v>
      </c>
      <c r="AH12" s="93">
        <v>0</v>
      </c>
      <c r="AI12" s="93">
        <v>1.1000000000000001</v>
      </c>
      <c r="AJ12" s="93">
        <v>0.2</v>
      </c>
      <c r="AK12" s="93">
        <v>0.1</v>
      </c>
      <c r="AL12" s="93">
        <v>0</v>
      </c>
      <c r="AM12" s="93">
        <v>0</v>
      </c>
      <c r="AN12" s="93">
        <v>0</v>
      </c>
      <c r="AO12" s="93">
        <v>0.3</v>
      </c>
      <c r="AP12" s="93">
        <v>0.2</v>
      </c>
      <c r="AQ12" s="93">
        <v>0.2</v>
      </c>
      <c r="AR12" s="93">
        <v>8.5146388481433632E-2</v>
      </c>
      <c r="AS12" s="50" t="s">
        <v>43</v>
      </c>
      <c r="AT12" s="47"/>
      <c r="AV12" s="47"/>
      <c r="AW12" s="42"/>
      <c r="AX12" s="1"/>
      <c r="AY12" s="1"/>
      <c r="AZ12" s="1"/>
      <c r="BA12" s="1"/>
      <c r="BB12" s="1"/>
      <c r="BC12" s="1"/>
      <c r="BD12" s="1"/>
      <c r="BI12" s="1"/>
      <c r="BJ12" s="1"/>
      <c r="BK12" s="1"/>
      <c r="BL12" s="1"/>
      <c r="BM12" s="1"/>
      <c r="BN12" s="1"/>
      <c r="BO12" s="1"/>
      <c r="BP12" s="1"/>
    </row>
    <row r="13" spans="2:68" ht="11.5" x14ac:dyDescent="0.25">
      <c r="B13" s="33" t="s">
        <v>16</v>
      </c>
      <c r="C13" s="109">
        <v>6.4</v>
      </c>
      <c r="D13" s="87">
        <v>-3.4</v>
      </c>
      <c r="E13" s="87">
        <v>-0.2</v>
      </c>
      <c r="F13" s="87">
        <v>-0.2</v>
      </c>
      <c r="G13" s="87">
        <v>0.6</v>
      </c>
      <c r="H13" s="87">
        <v>-0.5</v>
      </c>
      <c r="I13" s="87">
        <v>0.2</v>
      </c>
      <c r="J13" s="87">
        <v>-0.1</v>
      </c>
      <c r="K13" s="87">
        <v>0.1</v>
      </c>
      <c r="L13" s="87">
        <v>0</v>
      </c>
      <c r="M13" s="87">
        <v>3.3</v>
      </c>
      <c r="N13" s="87">
        <v>-2.2999999999999998</v>
      </c>
      <c r="O13" s="87">
        <v>-0.2</v>
      </c>
      <c r="P13" s="92">
        <v>-1.7</v>
      </c>
      <c r="Q13" s="92">
        <v>2.2000000000000002</v>
      </c>
      <c r="R13" s="92">
        <v>-0.2</v>
      </c>
      <c r="S13" s="92">
        <v>0.3</v>
      </c>
      <c r="T13" s="92">
        <v>-0.7</v>
      </c>
      <c r="U13" s="92">
        <v>-0.1</v>
      </c>
      <c r="V13" s="92">
        <v>0.2</v>
      </c>
      <c r="W13" s="92">
        <v>1.9</v>
      </c>
      <c r="X13" s="92">
        <v>0.3</v>
      </c>
      <c r="Y13" s="92">
        <v>-1.8</v>
      </c>
      <c r="Z13" s="92">
        <v>1.9</v>
      </c>
      <c r="AA13" s="92">
        <v>2.9</v>
      </c>
      <c r="AB13" s="92">
        <v>-2.4</v>
      </c>
      <c r="AC13" s="92">
        <v>-0.1</v>
      </c>
      <c r="AD13" s="92">
        <v>0.8</v>
      </c>
      <c r="AE13" s="92">
        <v>-4.0999999999999996</v>
      </c>
      <c r="AF13" s="92">
        <v>0.1</v>
      </c>
      <c r="AG13" s="92">
        <v>-0.2</v>
      </c>
      <c r="AH13" s="92">
        <v>-0.6</v>
      </c>
      <c r="AI13" s="92">
        <v>0.7</v>
      </c>
      <c r="AJ13" s="92">
        <v>-0.3</v>
      </c>
      <c r="AK13" s="92">
        <v>0</v>
      </c>
      <c r="AL13" s="92">
        <v>-0.8</v>
      </c>
      <c r="AM13" s="92">
        <v>0.6</v>
      </c>
      <c r="AN13" s="92">
        <v>-0.2</v>
      </c>
      <c r="AO13" s="92">
        <v>0</v>
      </c>
      <c r="AP13" s="92">
        <v>0.1</v>
      </c>
      <c r="AQ13" s="92">
        <v>0.4</v>
      </c>
      <c r="AR13" s="92">
        <v>-0.23033859068991092</v>
      </c>
      <c r="AS13" s="51" t="s">
        <v>44</v>
      </c>
      <c r="AT13" s="47"/>
      <c r="AV13" s="47"/>
      <c r="AW13" s="42"/>
      <c r="AX13" s="1"/>
      <c r="AY13" s="1"/>
      <c r="AZ13" s="1"/>
      <c r="BA13" s="1"/>
      <c r="BB13" s="1"/>
      <c r="BC13" s="1"/>
      <c r="BD13" s="1"/>
    </row>
    <row r="14" spans="2:68" s="1" customFormat="1" ht="11.5" x14ac:dyDescent="0.25">
      <c r="B14" s="32" t="s">
        <v>17</v>
      </c>
      <c r="C14" s="108">
        <v>2.2000000000000002</v>
      </c>
      <c r="D14" s="88">
        <v>1.3</v>
      </c>
      <c r="E14" s="88">
        <v>4.8</v>
      </c>
      <c r="F14" s="88">
        <v>0</v>
      </c>
      <c r="G14" s="88">
        <v>0</v>
      </c>
      <c r="H14" s="88">
        <v>0</v>
      </c>
      <c r="I14" s="88">
        <v>0</v>
      </c>
      <c r="J14" s="88">
        <v>0</v>
      </c>
      <c r="K14" s="88">
        <v>0</v>
      </c>
      <c r="L14" s="88">
        <v>0</v>
      </c>
      <c r="M14" s="88">
        <v>0</v>
      </c>
      <c r="N14" s="88">
        <v>0</v>
      </c>
      <c r="O14" s="88">
        <v>0</v>
      </c>
      <c r="P14" s="93">
        <v>0</v>
      </c>
      <c r="Q14" s="93">
        <v>0</v>
      </c>
      <c r="R14" s="93">
        <v>0</v>
      </c>
      <c r="S14" s="93">
        <v>0</v>
      </c>
      <c r="T14" s="93">
        <v>0</v>
      </c>
      <c r="U14" s="93">
        <v>0</v>
      </c>
      <c r="V14" s="93">
        <v>5.6</v>
      </c>
      <c r="W14" s="93">
        <v>0</v>
      </c>
      <c r="X14" s="93">
        <v>0</v>
      </c>
      <c r="Y14" s="93">
        <v>0</v>
      </c>
      <c r="Z14" s="93">
        <v>0</v>
      </c>
      <c r="AA14" s="93">
        <v>0</v>
      </c>
      <c r="AB14" s="93">
        <v>0.2</v>
      </c>
      <c r="AC14" s="93">
        <v>0</v>
      </c>
      <c r="AD14" s="93">
        <v>0</v>
      </c>
      <c r="AE14" s="93">
        <v>0</v>
      </c>
      <c r="AF14" s="93">
        <v>0</v>
      </c>
      <c r="AG14" s="93">
        <v>0</v>
      </c>
      <c r="AH14" s="93">
        <v>0</v>
      </c>
      <c r="AI14" s="93">
        <v>0</v>
      </c>
      <c r="AJ14" s="93">
        <v>0</v>
      </c>
      <c r="AK14" s="93">
        <v>0</v>
      </c>
      <c r="AL14" s="93">
        <v>0</v>
      </c>
      <c r="AM14" s="93">
        <v>0</v>
      </c>
      <c r="AN14" s="93">
        <v>0</v>
      </c>
      <c r="AO14" s="93">
        <v>0</v>
      </c>
      <c r="AP14" s="93">
        <v>0</v>
      </c>
      <c r="AQ14" s="93">
        <v>0</v>
      </c>
      <c r="AR14" s="93">
        <v>-3.5628631076093598E-2</v>
      </c>
      <c r="AS14" s="50" t="s">
        <v>45</v>
      </c>
      <c r="AT14" s="47"/>
      <c r="AU14" s="5"/>
      <c r="AV14" s="47"/>
      <c r="AW14" s="42"/>
      <c r="BE14" s="5"/>
      <c r="BF14" s="5"/>
      <c r="BG14" s="5"/>
      <c r="BH14" s="5"/>
    </row>
    <row r="15" spans="2:68" s="1" customFormat="1" ht="11.5" x14ac:dyDescent="0.25">
      <c r="B15" s="33" t="s">
        <v>18</v>
      </c>
      <c r="C15" s="109">
        <v>14</v>
      </c>
      <c r="D15" s="87">
        <v>0.3</v>
      </c>
      <c r="E15" s="87">
        <v>6.6</v>
      </c>
      <c r="F15" s="87">
        <v>5.6</v>
      </c>
      <c r="G15" s="87">
        <v>9.6999999999999993</v>
      </c>
      <c r="H15" s="87">
        <v>-1.2</v>
      </c>
      <c r="I15" s="87">
        <v>9.6999999999999993</v>
      </c>
      <c r="J15" s="87">
        <v>8.3000000000000007</v>
      </c>
      <c r="K15" s="87">
        <v>-8.1</v>
      </c>
      <c r="L15" s="87">
        <v>-10.3</v>
      </c>
      <c r="M15" s="87">
        <v>-7.7</v>
      </c>
      <c r="N15" s="87">
        <v>5.5</v>
      </c>
      <c r="O15" s="87">
        <v>-0.2</v>
      </c>
      <c r="P15" s="92">
        <v>-10.3</v>
      </c>
      <c r="Q15" s="92">
        <v>5.6</v>
      </c>
      <c r="R15" s="92">
        <v>0.2</v>
      </c>
      <c r="S15" s="92">
        <v>-1.2</v>
      </c>
      <c r="T15" s="92">
        <v>2.4</v>
      </c>
      <c r="U15" s="92">
        <v>-3.1</v>
      </c>
      <c r="V15" s="92">
        <v>1.6</v>
      </c>
      <c r="W15" s="92">
        <v>3.3</v>
      </c>
      <c r="X15" s="92">
        <v>4.7</v>
      </c>
      <c r="Y15" s="92">
        <v>-0.5</v>
      </c>
      <c r="Z15" s="92">
        <v>-6.9</v>
      </c>
      <c r="AA15" s="92">
        <v>-0.9</v>
      </c>
      <c r="AB15" s="92">
        <v>-2.4</v>
      </c>
      <c r="AC15" s="92">
        <v>0.6</v>
      </c>
      <c r="AD15" s="92">
        <v>2.8</v>
      </c>
      <c r="AE15" s="92">
        <v>2.2999999999999998</v>
      </c>
      <c r="AF15" s="92">
        <v>3.3</v>
      </c>
      <c r="AG15" s="92">
        <v>-3.5</v>
      </c>
      <c r="AH15" s="92">
        <v>-2.5</v>
      </c>
      <c r="AI15" s="92">
        <v>1</v>
      </c>
      <c r="AJ15" s="92">
        <v>-4</v>
      </c>
      <c r="AK15" s="92">
        <v>-4.7</v>
      </c>
      <c r="AL15" s="92">
        <v>1.8</v>
      </c>
      <c r="AM15" s="92">
        <v>-1.9</v>
      </c>
      <c r="AN15" s="92">
        <v>0</v>
      </c>
      <c r="AO15" s="92">
        <v>3.5</v>
      </c>
      <c r="AP15" s="92">
        <v>-1.4</v>
      </c>
      <c r="AQ15" s="92">
        <v>-3.1</v>
      </c>
      <c r="AR15" s="92">
        <v>-0.40179143507999981</v>
      </c>
      <c r="AS15" s="51" t="s">
        <v>46</v>
      </c>
      <c r="AT15" s="47"/>
      <c r="AU15" s="5"/>
      <c r="AV15" s="47"/>
      <c r="AW15" s="42"/>
      <c r="BE15" s="5"/>
      <c r="BF15" s="5"/>
      <c r="BG15" s="5"/>
      <c r="BH15" s="5"/>
      <c r="BI15" s="5"/>
      <c r="BJ15" s="5"/>
      <c r="BK15" s="5"/>
      <c r="BL15" s="5"/>
      <c r="BM15" s="5"/>
      <c r="BN15" s="5"/>
      <c r="BO15" s="5"/>
      <c r="BP15" s="5"/>
    </row>
    <row r="16" spans="2:68" s="1" customFormat="1" ht="11.5" x14ac:dyDescent="0.25">
      <c r="B16" s="32" t="s">
        <v>19</v>
      </c>
      <c r="C16" s="108">
        <v>5.7</v>
      </c>
      <c r="D16" s="88">
        <v>0.1</v>
      </c>
      <c r="E16" s="88">
        <v>-0.2</v>
      </c>
      <c r="F16" s="88">
        <v>-0.1</v>
      </c>
      <c r="G16" s="88">
        <v>-0.1</v>
      </c>
      <c r="H16" s="88">
        <v>0</v>
      </c>
      <c r="I16" s="88">
        <v>0</v>
      </c>
      <c r="J16" s="88">
        <v>0</v>
      </c>
      <c r="K16" s="88">
        <v>0</v>
      </c>
      <c r="L16" s="88">
        <v>-0.1</v>
      </c>
      <c r="M16" s="88">
        <v>0</v>
      </c>
      <c r="N16" s="88">
        <v>0</v>
      </c>
      <c r="O16" s="88">
        <v>0</v>
      </c>
      <c r="P16" s="93">
        <v>0.7</v>
      </c>
      <c r="Q16" s="93">
        <v>0</v>
      </c>
      <c r="R16" s="93">
        <v>-0.2</v>
      </c>
      <c r="S16" s="93">
        <v>0</v>
      </c>
      <c r="T16" s="93">
        <v>0</v>
      </c>
      <c r="U16" s="93">
        <v>0.1</v>
      </c>
      <c r="V16" s="93">
        <v>0.1</v>
      </c>
      <c r="W16" s="93">
        <v>-0.1</v>
      </c>
      <c r="X16" s="93">
        <v>0</v>
      </c>
      <c r="Y16" s="93">
        <v>0.1</v>
      </c>
      <c r="Z16" s="93">
        <v>-0.2</v>
      </c>
      <c r="AA16" s="93">
        <v>-0.2</v>
      </c>
      <c r="AB16" s="93">
        <v>-0.5</v>
      </c>
      <c r="AC16" s="93">
        <v>-0.2</v>
      </c>
      <c r="AD16" s="93">
        <v>0.3</v>
      </c>
      <c r="AE16" s="93">
        <v>-0.7</v>
      </c>
      <c r="AF16" s="93">
        <v>0.7</v>
      </c>
      <c r="AG16" s="93">
        <v>-0.2</v>
      </c>
      <c r="AH16" s="93">
        <v>0.1</v>
      </c>
      <c r="AI16" s="93">
        <v>0.4</v>
      </c>
      <c r="AJ16" s="93">
        <v>-0.2</v>
      </c>
      <c r="AK16" s="93">
        <v>0</v>
      </c>
      <c r="AL16" s="93">
        <v>0.2</v>
      </c>
      <c r="AM16" s="93">
        <v>-0.1</v>
      </c>
      <c r="AN16" s="93">
        <v>0.1</v>
      </c>
      <c r="AO16" s="93">
        <v>-0.1</v>
      </c>
      <c r="AP16" s="93">
        <v>0</v>
      </c>
      <c r="AQ16" s="93">
        <v>0</v>
      </c>
      <c r="AR16" s="93">
        <v>-0.54852128835555902</v>
      </c>
      <c r="AS16" s="50" t="s">
        <v>47</v>
      </c>
      <c r="AT16" s="47"/>
      <c r="AU16" s="5"/>
      <c r="AV16" s="47"/>
      <c r="AW16" s="42"/>
      <c r="BE16" s="5"/>
      <c r="BF16" s="5"/>
      <c r="BG16" s="5"/>
      <c r="BH16" s="5"/>
    </row>
    <row r="17" spans="2:68" ht="11.5" x14ac:dyDescent="0.25">
      <c r="B17" s="33" t="s">
        <v>20</v>
      </c>
      <c r="C17" s="109">
        <v>3.9</v>
      </c>
      <c r="D17" s="87">
        <v>-0.9</v>
      </c>
      <c r="E17" s="87">
        <v>1.9</v>
      </c>
      <c r="F17" s="87">
        <v>15.6</v>
      </c>
      <c r="G17" s="87">
        <v>10.7</v>
      </c>
      <c r="H17" s="87">
        <v>-12.1</v>
      </c>
      <c r="I17" s="87">
        <v>-1.5</v>
      </c>
      <c r="J17" s="87">
        <v>3.9</v>
      </c>
      <c r="K17" s="87">
        <v>2.2999999999999998</v>
      </c>
      <c r="L17" s="87">
        <v>-10</v>
      </c>
      <c r="M17" s="87">
        <v>1.1000000000000001</v>
      </c>
      <c r="N17" s="87">
        <v>-0.8</v>
      </c>
      <c r="O17" s="87">
        <v>3.6</v>
      </c>
      <c r="P17" s="92">
        <v>3.9</v>
      </c>
      <c r="Q17" s="92">
        <v>-5.9</v>
      </c>
      <c r="R17" s="92">
        <v>10.199999999999999</v>
      </c>
      <c r="S17" s="92">
        <v>-2.5</v>
      </c>
      <c r="T17" s="92">
        <v>-8.3000000000000007</v>
      </c>
      <c r="U17" s="92">
        <v>-1.9</v>
      </c>
      <c r="V17" s="92">
        <v>-3.3</v>
      </c>
      <c r="W17" s="92">
        <v>4.7</v>
      </c>
      <c r="X17" s="92">
        <v>-8.3000000000000007</v>
      </c>
      <c r="Y17" s="92">
        <v>8.4</v>
      </c>
      <c r="Z17" s="92">
        <v>5.8</v>
      </c>
      <c r="AA17" s="92">
        <v>-11.9</v>
      </c>
      <c r="AB17" s="92">
        <v>6</v>
      </c>
      <c r="AC17" s="92">
        <v>3.8</v>
      </c>
      <c r="AD17" s="92">
        <v>-4</v>
      </c>
      <c r="AE17" s="92">
        <v>3.4</v>
      </c>
      <c r="AF17" s="92">
        <v>-2.9</v>
      </c>
      <c r="AG17" s="92">
        <v>3.4</v>
      </c>
      <c r="AH17" s="92">
        <v>5.2</v>
      </c>
      <c r="AI17" s="92">
        <v>-4.9000000000000004</v>
      </c>
      <c r="AJ17" s="92">
        <v>6.8</v>
      </c>
      <c r="AK17" s="92">
        <v>-1.2</v>
      </c>
      <c r="AL17" s="92">
        <v>3</v>
      </c>
      <c r="AM17" s="92">
        <v>0.7</v>
      </c>
      <c r="AN17" s="92">
        <v>-4.5</v>
      </c>
      <c r="AO17" s="92">
        <v>4</v>
      </c>
      <c r="AP17" s="92">
        <v>-6.6</v>
      </c>
      <c r="AQ17" s="92">
        <v>6.3</v>
      </c>
      <c r="AR17" s="92">
        <v>5.4902416103494147</v>
      </c>
      <c r="AS17" s="51" t="s">
        <v>48</v>
      </c>
      <c r="AT17" s="47"/>
      <c r="AV17" s="47"/>
      <c r="AW17" s="42"/>
      <c r="AX17" s="1"/>
      <c r="AY17" s="1"/>
      <c r="AZ17" s="1"/>
      <c r="BA17" s="1"/>
      <c r="BB17" s="1"/>
      <c r="BC17" s="1"/>
      <c r="BD17" s="1"/>
    </row>
    <row r="18" spans="2:68" ht="11.5" x14ac:dyDescent="0.25">
      <c r="B18" s="32" t="s">
        <v>21</v>
      </c>
      <c r="C18" s="108">
        <v>7.6</v>
      </c>
      <c r="D18" s="88">
        <v>1.9</v>
      </c>
      <c r="E18" s="88">
        <v>0</v>
      </c>
      <c r="F18" s="88">
        <v>-0.9</v>
      </c>
      <c r="G18" s="88">
        <v>0</v>
      </c>
      <c r="H18" s="88">
        <v>0</v>
      </c>
      <c r="I18" s="88">
        <v>1.7</v>
      </c>
      <c r="J18" s="88">
        <v>0</v>
      </c>
      <c r="K18" s="88">
        <v>0</v>
      </c>
      <c r="L18" s="88">
        <v>0</v>
      </c>
      <c r="M18" s="88">
        <v>0</v>
      </c>
      <c r="N18" s="88">
        <v>0</v>
      </c>
      <c r="O18" s="88">
        <v>0</v>
      </c>
      <c r="P18" s="93">
        <v>1</v>
      </c>
      <c r="Q18" s="93">
        <v>0</v>
      </c>
      <c r="R18" s="93">
        <v>-0.9</v>
      </c>
      <c r="S18" s="93">
        <v>0</v>
      </c>
      <c r="T18" s="93">
        <v>0</v>
      </c>
      <c r="U18" s="93">
        <v>1.7</v>
      </c>
      <c r="V18" s="93">
        <v>0</v>
      </c>
      <c r="W18" s="93">
        <v>0</v>
      </c>
      <c r="X18" s="93">
        <v>0</v>
      </c>
      <c r="Y18" s="93">
        <v>0</v>
      </c>
      <c r="Z18" s="93">
        <v>0</v>
      </c>
      <c r="AA18" s="93">
        <v>0</v>
      </c>
      <c r="AB18" s="93">
        <v>0</v>
      </c>
      <c r="AC18" s="93">
        <v>0</v>
      </c>
      <c r="AD18" s="93">
        <v>0</v>
      </c>
      <c r="AE18" s="93">
        <v>0</v>
      </c>
      <c r="AF18" s="93">
        <v>0</v>
      </c>
      <c r="AG18" s="93">
        <v>0</v>
      </c>
      <c r="AH18" s="93">
        <v>0</v>
      </c>
      <c r="AI18" s="93">
        <v>0</v>
      </c>
      <c r="AJ18" s="93">
        <v>0</v>
      </c>
      <c r="AK18" s="93">
        <v>0</v>
      </c>
      <c r="AL18" s="93">
        <v>0</v>
      </c>
      <c r="AM18" s="93">
        <v>0</v>
      </c>
      <c r="AN18" s="93">
        <v>0</v>
      </c>
      <c r="AO18" s="93">
        <v>0</v>
      </c>
      <c r="AP18" s="93">
        <v>0</v>
      </c>
      <c r="AQ18" s="93">
        <v>0</v>
      </c>
      <c r="AR18" s="93">
        <v>-3.5133686817530929E-2</v>
      </c>
      <c r="AS18" s="50" t="s">
        <v>49</v>
      </c>
      <c r="AT18" s="47"/>
      <c r="AV18" s="47"/>
      <c r="AW18" s="42"/>
      <c r="AX18" s="1"/>
      <c r="AY18" s="1"/>
      <c r="AZ18" s="1"/>
      <c r="BA18" s="1"/>
      <c r="BB18" s="1"/>
      <c r="BC18" s="1"/>
      <c r="BD18" s="1"/>
      <c r="BI18" s="1"/>
      <c r="BJ18" s="1"/>
      <c r="BK18" s="1"/>
      <c r="BL18" s="1"/>
      <c r="BM18" s="1"/>
      <c r="BN18" s="1"/>
      <c r="BO18" s="1"/>
      <c r="BP18" s="1"/>
    </row>
    <row r="19" spans="2:68" ht="11.5" x14ac:dyDescent="0.25">
      <c r="B19" s="33" t="s">
        <v>22</v>
      </c>
      <c r="C19" s="109">
        <v>3.6</v>
      </c>
      <c r="D19" s="87">
        <v>4.8</v>
      </c>
      <c r="E19" s="87">
        <v>1.2</v>
      </c>
      <c r="F19" s="87">
        <v>0.5</v>
      </c>
      <c r="G19" s="87">
        <v>-0.1</v>
      </c>
      <c r="H19" s="87">
        <v>0.2</v>
      </c>
      <c r="I19" s="87">
        <v>0.1</v>
      </c>
      <c r="J19" s="87">
        <v>-0.1</v>
      </c>
      <c r="K19" s="87">
        <v>0</v>
      </c>
      <c r="L19" s="87">
        <v>4.2</v>
      </c>
      <c r="M19" s="87">
        <v>2.4</v>
      </c>
      <c r="N19" s="87">
        <v>-0.3</v>
      </c>
      <c r="O19" s="87">
        <v>0.3</v>
      </c>
      <c r="P19" s="92">
        <v>7.1</v>
      </c>
      <c r="Q19" s="92">
        <v>0.4</v>
      </c>
      <c r="R19" s="92">
        <v>-0.4</v>
      </c>
      <c r="S19" s="92">
        <v>0</v>
      </c>
      <c r="T19" s="92">
        <v>0</v>
      </c>
      <c r="U19" s="92">
        <v>-0.2</v>
      </c>
      <c r="V19" s="92">
        <v>-0.1</v>
      </c>
      <c r="W19" s="92">
        <v>0</v>
      </c>
      <c r="X19" s="92">
        <v>-0.6</v>
      </c>
      <c r="Y19" s="92">
        <v>0.4</v>
      </c>
      <c r="Z19" s="92">
        <v>-0.1</v>
      </c>
      <c r="AA19" s="92">
        <v>0</v>
      </c>
      <c r="AB19" s="92">
        <v>1.6</v>
      </c>
      <c r="AC19" s="92">
        <v>-0.2</v>
      </c>
      <c r="AD19" s="92">
        <v>-0.3</v>
      </c>
      <c r="AE19" s="92">
        <v>-0.5</v>
      </c>
      <c r="AF19" s="92">
        <v>0</v>
      </c>
      <c r="AG19" s="92">
        <v>-0.2</v>
      </c>
      <c r="AH19" s="92">
        <v>0.1</v>
      </c>
      <c r="AI19" s="92">
        <v>0.1</v>
      </c>
      <c r="AJ19" s="92">
        <v>0.3</v>
      </c>
      <c r="AK19" s="92">
        <v>0.8</v>
      </c>
      <c r="AL19" s="92">
        <v>-0.1</v>
      </c>
      <c r="AM19" s="92">
        <v>0.3</v>
      </c>
      <c r="AN19" s="92">
        <v>-0.3</v>
      </c>
      <c r="AO19" s="92">
        <v>-0.2</v>
      </c>
      <c r="AP19" s="92">
        <v>-0.2</v>
      </c>
      <c r="AQ19" s="92">
        <v>2.1</v>
      </c>
      <c r="AR19" s="92">
        <v>1.24486752402089</v>
      </c>
      <c r="AS19" s="51" t="s">
        <v>50</v>
      </c>
      <c r="AT19" s="47"/>
      <c r="AV19" s="47"/>
      <c r="AW19" s="42"/>
      <c r="AX19" s="1"/>
      <c r="AY19" s="1"/>
      <c r="AZ19" s="1"/>
      <c r="BA19" s="1"/>
      <c r="BB19" s="1"/>
      <c r="BC19" s="1"/>
      <c r="BD19" s="1"/>
    </row>
    <row r="20" spans="2:68" ht="11.5" x14ac:dyDescent="0.25">
      <c r="B20" s="32" t="s">
        <v>38</v>
      </c>
      <c r="C20" s="108">
        <v>1.2</v>
      </c>
      <c r="D20" s="88">
        <v>-1.6</v>
      </c>
      <c r="E20" s="88">
        <v>0.1</v>
      </c>
      <c r="F20" s="88">
        <v>-0.2</v>
      </c>
      <c r="G20" s="88">
        <v>0.1</v>
      </c>
      <c r="H20" s="88">
        <v>-1.6</v>
      </c>
      <c r="I20" s="88">
        <v>0.7</v>
      </c>
      <c r="J20" s="88">
        <v>-1.9</v>
      </c>
      <c r="K20" s="88">
        <v>0</v>
      </c>
      <c r="L20" s="88">
        <v>0</v>
      </c>
      <c r="M20" s="88">
        <v>0</v>
      </c>
      <c r="N20" s="88">
        <v>0</v>
      </c>
      <c r="O20" s="88">
        <v>0</v>
      </c>
      <c r="P20" s="93">
        <v>3.5</v>
      </c>
      <c r="Q20" s="93">
        <v>-3.6</v>
      </c>
      <c r="R20" s="93">
        <v>1.9</v>
      </c>
      <c r="S20" s="93">
        <v>-2</v>
      </c>
      <c r="T20" s="93">
        <v>0</v>
      </c>
      <c r="U20" s="93">
        <v>-0.3</v>
      </c>
      <c r="V20" s="93">
        <v>0.6</v>
      </c>
      <c r="W20" s="93">
        <v>0</v>
      </c>
      <c r="X20" s="93">
        <v>0</v>
      </c>
      <c r="Y20" s="93">
        <v>4</v>
      </c>
      <c r="Z20" s="93">
        <v>0</v>
      </c>
      <c r="AA20" s="93">
        <v>0</v>
      </c>
      <c r="AB20" s="93">
        <v>0.2</v>
      </c>
      <c r="AC20" s="93">
        <v>0.9</v>
      </c>
      <c r="AD20" s="93">
        <v>-3.6</v>
      </c>
      <c r="AE20" s="93">
        <v>-0.8</v>
      </c>
      <c r="AF20" s="93">
        <v>0.8</v>
      </c>
      <c r="AG20" s="93">
        <v>8</v>
      </c>
      <c r="AH20" s="93">
        <v>-1.4</v>
      </c>
      <c r="AI20" s="93">
        <v>0</v>
      </c>
      <c r="AJ20" s="93">
        <v>0.2</v>
      </c>
      <c r="AK20" s="93">
        <v>0</v>
      </c>
      <c r="AL20" s="93">
        <v>0</v>
      </c>
      <c r="AM20" s="93">
        <v>0</v>
      </c>
      <c r="AN20" s="93">
        <v>0</v>
      </c>
      <c r="AO20" s="93">
        <v>6.2</v>
      </c>
      <c r="AP20" s="93">
        <v>0</v>
      </c>
      <c r="AQ20" s="93">
        <v>0.2</v>
      </c>
      <c r="AR20" s="93">
        <v>1.4005722534335519E-2</v>
      </c>
      <c r="AS20" s="50" t="s">
        <v>51</v>
      </c>
      <c r="AT20" s="47"/>
      <c r="AV20" s="47"/>
      <c r="AW20" s="42"/>
      <c r="AX20" s="1"/>
      <c r="AY20" s="1"/>
      <c r="AZ20" s="1"/>
      <c r="BA20" s="1"/>
      <c r="BB20" s="1"/>
      <c r="BC20" s="1"/>
      <c r="BD20" s="1"/>
      <c r="BI20" s="1"/>
      <c r="BJ20" s="1"/>
      <c r="BK20" s="1"/>
      <c r="BL20" s="1"/>
      <c r="BM20" s="1"/>
      <c r="BN20" s="1"/>
      <c r="BO20" s="1"/>
      <c r="BP20" s="1"/>
    </row>
    <row r="21" spans="2:68" ht="11.5" x14ac:dyDescent="0.25">
      <c r="B21" s="95" t="s">
        <v>39</v>
      </c>
      <c r="C21" s="114">
        <v>4.5999999999999996</v>
      </c>
      <c r="D21" s="96">
        <v>0.6</v>
      </c>
      <c r="E21" s="96">
        <v>0.4</v>
      </c>
      <c r="F21" s="96">
        <v>0</v>
      </c>
      <c r="G21" s="96">
        <v>-0.1</v>
      </c>
      <c r="H21" s="96">
        <v>0.1</v>
      </c>
      <c r="I21" s="96">
        <v>0.2</v>
      </c>
      <c r="J21" s="96">
        <v>-0.1</v>
      </c>
      <c r="K21" s="96">
        <v>0.9</v>
      </c>
      <c r="L21" s="96">
        <v>-0.5</v>
      </c>
      <c r="M21" s="96">
        <v>0.8</v>
      </c>
      <c r="N21" s="96">
        <v>-0.8</v>
      </c>
      <c r="O21" s="96">
        <v>0.8</v>
      </c>
      <c r="P21" s="97">
        <v>0.9</v>
      </c>
      <c r="Q21" s="97">
        <v>-0.9</v>
      </c>
      <c r="R21" s="97">
        <v>0.9</v>
      </c>
      <c r="S21" s="97">
        <v>0.4</v>
      </c>
      <c r="T21" s="97">
        <v>-0.1</v>
      </c>
      <c r="U21" s="97">
        <v>0.1</v>
      </c>
      <c r="V21" s="97">
        <v>-0.1</v>
      </c>
      <c r="W21" s="97">
        <v>-0.7</v>
      </c>
      <c r="X21" s="97">
        <v>0.7</v>
      </c>
      <c r="Y21" s="97">
        <v>1.1000000000000001</v>
      </c>
      <c r="Z21" s="97">
        <v>-0.9</v>
      </c>
      <c r="AA21" s="97">
        <v>-0.1</v>
      </c>
      <c r="AB21" s="97">
        <v>1.8</v>
      </c>
      <c r="AC21" s="97">
        <v>0.7</v>
      </c>
      <c r="AD21" s="97">
        <v>-0.3</v>
      </c>
      <c r="AE21" s="97">
        <v>0.2</v>
      </c>
      <c r="AF21" s="97">
        <v>-0.1</v>
      </c>
      <c r="AG21" s="97">
        <v>-0.5</v>
      </c>
      <c r="AH21" s="97">
        <v>4</v>
      </c>
      <c r="AI21" s="97">
        <v>-2.8</v>
      </c>
      <c r="AJ21" s="97">
        <v>3.1</v>
      </c>
      <c r="AK21" s="97">
        <v>0.9</v>
      </c>
      <c r="AL21" s="97">
        <v>-0.2</v>
      </c>
      <c r="AM21" s="97">
        <v>-0.6</v>
      </c>
      <c r="AN21" s="97">
        <v>0.9</v>
      </c>
      <c r="AO21" s="97">
        <v>0.1</v>
      </c>
      <c r="AP21" s="97">
        <v>-0.9</v>
      </c>
      <c r="AQ21" s="97">
        <v>0.7</v>
      </c>
      <c r="AR21" s="97">
        <v>-1.1135086167446673</v>
      </c>
      <c r="AS21" s="98" t="s">
        <v>52</v>
      </c>
      <c r="AT21" s="47"/>
      <c r="AV21" s="47"/>
      <c r="AW21" s="42"/>
      <c r="AX21" s="1"/>
      <c r="AY21" s="1"/>
      <c r="AZ21" s="1"/>
      <c r="BA21" s="1"/>
      <c r="BB21" s="1"/>
      <c r="BC21" s="1"/>
      <c r="BD21" s="1"/>
    </row>
    <row r="22" spans="2:68" ht="11.25" customHeight="1" x14ac:dyDescent="0.25">
      <c r="AL22" s="63"/>
      <c r="AM22" s="63"/>
      <c r="AN22" s="63"/>
      <c r="AO22" s="63"/>
      <c r="AP22" s="63"/>
      <c r="AQ22" s="63"/>
      <c r="AR22" s="63"/>
      <c r="AT22" s="47"/>
      <c r="AV22" s="47"/>
    </row>
    <row r="23" spans="2:68"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5" t="s">
        <v>54</v>
      </c>
      <c r="AT23" s="47"/>
    </row>
    <row r="24" spans="2:68"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5" t="s">
        <v>55</v>
      </c>
    </row>
    <row r="25" spans="2:68"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5" t="s">
        <v>118</v>
      </c>
    </row>
    <row r="26" spans="2:68" x14ac:dyDescent="0.2">
      <c r="B26" s="35"/>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row>
    <row r="27" spans="2:68" ht="14.5" x14ac:dyDescent="0.35">
      <c r="B27" s="89"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90" t="s">
        <v>108</v>
      </c>
    </row>
    <row r="28" spans="2:68" ht="14.5" x14ac:dyDescent="0.35">
      <c r="B28" s="126"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110" t="s">
        <v>137</v>
      </c>
    </row>
    <row r="29" spans="2:68"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110"/>
    </row>
    <row r="30" spans="2:68"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110"/>
    </row>
    <row r="31" spans="2:68"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110"/>
    </row>
    <row r="32" spans="2:68"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110"/>
    </row>
    <row r="33" spans="2:45"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110"/>
    </row>
    <row r="34" spans="2:45"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110"/>
    </row>
    <row r="35" spans="2:45"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110"/>
    </row>
    <row r="36" spans="2:45"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110"/>
    </row>
    <row r="37" spans="2:45"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10"/>
      <c r="AP37" s="110"/>
      <c r="AQ37" s="63"/>
      <c r="AR37" s="63"/>
      <c r="AS37" s="110"/>
    </row>
    <row r="38" spans="2:45" ht="14.5" x14ac:dyDescent="0.35">
      <c r="B38" s="44"/>
      <c r="AH38" s="63"/>
      <c r="AI38" s="63"/>
      <c r="AQ38" s="63"/>
      <c r="AR38" s="63"/>
      <c r="AS38" s="110"/>
    </row>
    <row r="39" spans="2:45" ht="14.5" x14ac:dyDescent="0.35">
      <c r="B39" s="45"/>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row>
    <row r="40" spans="2:45" ht="14.5" x14ac:dyDescent="0.35">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row>
    <row r="41" spans="2:45" ht="14.5" x14ac:dyDescent="0.35">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row>
    <row r="42" spans="2:45" ht="14.5" x14ac:dyDescent="0.35">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row>
    <row r="43" spans="2:45" ht="14.5" x14ac:dyDescent="0.35">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row>
    <row r="44" spans="2:45" ht="14.5" x14ac:dyDescent="0.35">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row>
    <row r="45" spans="2:45" ht="14.5" x14ac:dyDescent="0.35">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row>
    <row r="46" spans="2:45" ht="14.5" x14ac:dyDescent="0.35">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row>
    <row r="47" spans="2:45" ht="14.5" x14ac:dyDescent="0.35">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row>
    <row r="48" spans="2:45" ht="14.5" x14ac:dyDescent="0.35">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row>
    <row r="49" spans="4:33" ht="14.5" x14ac:dyDescent="0.35">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row>
    <row r="50" spans="4:33" ht="14.5" x14ac:dyDescent="0.35">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row>
    <row r="51" spans="4:33" ht="14.5" x14ac:dyDescent="0.35">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row>
    <row r="52" spans="4:33" ht="14.5" x14ac:dyDescent="0.35">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row>
  </sheetData>
  <mergeCells count="5">
    <mergeCell ref="D4:O4"/>
    <mergeCell ref="S2:AS2"/>
    <mergeCell ref="P4:AA4"/>
    <mergeCell ref="AB4:AJ4"/>
    <mergeCell ref="AN4:AQ4"/>
  </mergeCells>
  <hyperlinks>
    <hyperlink ref="B27" location="Index!A1" display="Return to Main Page" xr:uid="{87AFC8C4-9CA5-4E6E-A01C-D0EB57B06B0F}"/>
    <hyperlink ref="AS27" location="Index!A1" display="العودة إلى الصفحة الرئيسية " xr:uid="{E1AA8D87-0790-4742-8F12-7CE61B5AEB27}"/>
    <hyperlink ref="AS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2">
      <c r="B26" s="103" t="s">
        <v>23</v>
      </c>
      <c r="D26" s="104"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5"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130</v>
      </c>
      <c r="D14" s="40" t="s">
        <v>131</v>
      </c>
    </row>
    <row r="15" spans="1:670" ht="20" x14ac:dyDescent="0.2">
      <c r="B15" s="64" t="s">
        <v>132</v>
      </c>
      <c r="D15" s="124" t="s">
        <v>133</v>
      </c>
    </row>
    <row r="16" spans="1:670" x14ac:dyDescent="0.2">
      <c r="B16" s="3" t="s">
        <v>134</v>
      </c>
      <c r="D16" s="125"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abc7cb20-3b28-44bf-aebb-0853366d63b2"/>
    <ds:schemaRef ds:uri="92d5591e-ff9a-4b6b-9d23-0ec4046c89af"/>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2025-06-26T08:08:45Z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