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Z:\Statistics Dissemination\Publications\Edited Publications\Sept_edited\"/>
    </mc:Choice>
  </mc:AlternateContent>
  <xr:revisionPtr revIDLastSave="0" documentId="13_ncr:1_{15051DE8-833E-4DE1-B775-402D6413089C}"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<sst xmlns="http://schemas.openxmlformats.org/spreadsheetml/2006/main" count="624" uniqueCount="143">
  <si>
    <t>Table description</t>
  </si>
  <si>
    <t>Link</t>
  </si>
  <si>
    <t>وصف عنصر البيانات</t>
  </si>
  <si>
    <t>Table 1</t>
  </si>
  <si>
    <t>Table 2</t>
  </si>
  <si>
    <t>GLOSSARY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</si>
  <si>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</si>
  <si>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</si>
  <si>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</si>
  <si>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</si>
  <si>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</si>
  <si>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</si>
  <si>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</si>
  <si>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</si>
  <si>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</si>
  <si>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</si>
  <si>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</si>
  <si>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</si>
  <si>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</si>
  <si>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</si>
  <si>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</si>
  <si>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</si>
  <si>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</si>
  <si>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</si>
  <si>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</si>
  <si>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</si>
  <si>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</si>
  <si>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</si>
  <si>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</si>
  <si>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</si>
  <si>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</si>
  <si>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</si>
  <si>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</si>
  <si>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</si>
  <si>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</si>
  <si>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</si>
  <si>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</si>
  <si>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</si>
  <si>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</si>
  <si>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</si>
  <si>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</si>
  <si>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</si>
  <si>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</si>
  <si>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</si>
  <si>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</si>
  <si>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</si>
  <si>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</si>
  <si>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</si>
  <si>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</si>
  <si>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</si>
  <si>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</si>
  <si>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</si>
  <si>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</si>
  <si>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</si>
  <si>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</si>
  <si>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</si>
  <si>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</si>
  <si>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</si>
  <si>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</si>
  <si>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</si>
  <si>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</si>
  <si>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</si>
  <si>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</si>
  <si>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</si>
  <si>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</si>
  <si>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</si>
  <si>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</si>
  <si>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</si>
  <si>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</si>
  <si>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</si>
  <si>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</si>
  <si>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</si>
  <si>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</si>
  <si>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</si>
  <si>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</si>
  <si>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</si>
  <si>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</si>
  <si>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</si>
  <si>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</si>
  <si>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</si>
  <si>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</si>
  <si>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</si>
  <si>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</si>
  <si>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</si>
  <si>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</si>
  <si>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</si>
  <si>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</si>
  <si>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</si>
  <si>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</si>
  <si>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</si>
  <si>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</si>
  <si>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</si>
  <si>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</si>
  <si>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</si>
  <si>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</si>
  <si>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</si>
  <si>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</si>
  <si>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</si>
  <si>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</si>
  <si>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</si>
  <si>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</si>
  <si>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</si>
  <si>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</si>
  <si>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</si>
  <si>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</si>
  <si>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</si>
  <si>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</si>
  <si>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</si>
  <si>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</si>
  <si>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</si>
  <si>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</si>
  <si>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</si>
  <si>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</si>
  <si>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</si>
  <si>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</si>
  <si>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</si>
  <si>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</si>
  <si>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</si>
  <si>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r>
      <rPr>
        <b/>
        <sz val="11"/>
        <color rgb="FFD6A360"/>
        <rFont val="Arial"/>
        <family val="2"/>
      </rPr>
      <t xml:space="preserve">Table 1: </t>
    </r>
    <r>
      <rPr>
        <b/>
        <sz val="11"/>
        <rFont val="Arial"/>
        <family val="2"/>
      </rPr>
      <t>Monthly series for Consumer price Index by Group, 2022-2025</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</si>
  <si>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2022-2025</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</si>
  <si>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2022-2025</t>
    </r>
  </si>
  <si>
    <r>
      <rPr>
        <b/>
        <sz val="11"/>
        <color rgb="FFD6A360"/>
        <rFont val="Arial"/>
        <family val="2"/>
      </rPr>
      <t>Table 2:</t>
    </r>
    <r>
      <rPr>
        <b/>
        <sz val="11"/>
        <rFont val="Arial"/>
        <family val="2"/>
      </rPr>
      <t xml:space="preserve"> Monthly Consumer Price Index Group's Contribution in General Annual Growth, 2022-2025</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</si>
  <si>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2022-2025</t>
    </r>
  </si>
  <si>
    <r>
      <rPr>
        <b/>
        <sz val="11"/>
        <color rgb="FFD6A360"/>
        <rFont val="Arial"/>
        <family val="2"/>
      </rPr>
      <t>Table 3:</t>
    </r>
    <r>
      <rPr>
        <b/>
        <sz val="11"/>
        <rFont val="Arial"/>
        <family val="2"/>
      </rPr>
      <t xml:space="preserve"> Consumer Price Index Annual Growth by Group, 2022-2025</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</si>
  <si>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2022-2025</t>
    </r>
  </si>
  <si>
    <r>
      <rPr>
        <b/>
        <sz val="11"/>
        <color rgb="FFD6A360"/>
        <rFont val="Arial"/>
        <family val="2"/>
      </rPr>
      <t>Table 4:</t>
    </r>
    <r>
      <rPr>
        <b/>
        <sz val="11"/>
        <rFont val="Arial"/>
        <family val="2"/>
      </rPr>
      <t xml:space="preserve"> Consumer Price Index Monthly Growth by Group, 2022-2025</t>
    </r>
  </si>
  <si>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</si>
  <si>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</si>
  <si>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</si>
  <si>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</si>
  <si>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</si>
  <si>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</si>
  <si>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</si>
  <si>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</si>
  <si>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June</t>
  </si>
  <si>
    <t>Consumer Price Index, August 2025</t>
  </si>
  <si>
    <t>الرقم القياسي لأسعار المستهلك، أغسطس 2025</t>
  </si>
  <si>
    <t>الرابط</t>
  </si>
  <si>
    <t>جدول 1</t>
  </si>
  <si>
    <t>جدول 2</t>
  </si>
  <si>
    <t>جدول 3</t>
  </si>
  <si>
    <t>جدول 4</t>
  </si>
  <si>
    <t>البيانات الوصفية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</si>
</sst>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
      <u/>
      <sz val="8"/>
      <color theme="10"/>
      <name val="Calibri"/>
      <family val="2"/>
      <scheme val="minor"/>
    </font>
    <font>
      <u/>
      <sz val="9"/>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175" fontId="9" fillId="0" borderId="0" xfId="0" applyNumberFormat="1" applyFont="1" applyAlignment="1">
      <alignment vertical="center" readingOrder="2"/>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49" fontId="7" fillId="0" borderId="0" xfId="2" applyFont="1" applyAlignment="1">
      <alignment horizontal="right" vertical="center" readingOrder="1"/>
    </xf>
    <xf numFmtId="0" fontId="25" fillId="0" borderId="0" xfId="0" applyFont="1" applyAlignment="1">
      <alignment horizontal="right"/>
    </xf>
    <xf numFmtId="49" fontId="7" fillId="0" borderId="0" xfId="2" applyFont="1" applyAlignment="1">
      <alignment horizontal="right" vertical="center" readingOrder="1"/>
    </xf>
    <xf numFmtId="0" fontId="25" fillId="0" borderId="0" xfId="0" applyFont="1" applyAlignment="1">
      <alignment horizontal="right"/>
    </xf>
    <xf numFmtId="49" fontId="7" fillId="0" borderId="0" xfId="2" applyFont="1" applyAlignment="1">
      <alignment horizontal="right" vertical="center" readingOrder="1"/>
    </xf>
    <xf numFmtId="0" fontId="25" fillId="0" borderId="0" xfId="0" applyFont="1" applyAlignment="1">
      <alignment horizontal="right"/>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xf numFmtId="0" fontId="8" fillId="4" borderId="0" xfId="0" applyFont="1" applyFill="1" applyAlignment="1">
      <alignment horizontal="right" vertical="center"/>
    </xf>
    <xf numFmtId="0" fontId="8" fillId="0" borderId="0" xfId="0" applyFont="1" applyAlignment="1">
      <alignment horizontal="right" vertical="center"/>
    </xf>
    <xf numFmtId="0" fontId="31" fillId="0" borderId="0" xfId="3" applyFont="1" applyAlignment="1">
      <alignment horizontal="right" vertical="center"/>
    </xf>
    <xf numFmtId="0" fontId="4" fillId="0" borderId="1" xfId="0" applyFont="1" applyBorder="1" applyAlignment="1">
      <alignment horizontal="right"/>
    </xf>
    <xf numFmtId="0" fontId="6" fillId="0" borderId="0" xfId="0" applyFont="1" applyAlignment="1">
      <alignment horizontal="right" vertical="center" wrapText="1"/>
    </xf>
    <xf numFmtId="0" fontId="30" fillId="0" borderId="0" xfId="3" applyFont="1" applyFill="1" applyAlignment="1">
      <alignment horizontal="right" vertical="center"/>
    </xf>
    <xf numFmtId="0" fontId="30" fillId="0" borderId="0" xfId="3" applyFont="1" applyAlignment="1">
      <alignment horizontal="right" vertical="center"/>
    </xf>
    <xf numFmtId="0" fontId="4" fillId="0" borderId="0" xfId="0" applyFont="1" applyAlignment="1"/>
    <xf numFmtId="0" fontId="13" fillId="0" borderId="0" xfId="3" applyFont="1" applyFill="1" applyAlignment="1"/>
    <xf numFmtId="0" fontId="4" fillId="0" borderId="1" xfId="0" applyFont="1" applyBorder="1" applyAlignment="1"/>
    <xf numFmtId="0" fontId="6" fillId="0" borderId="0" xfId="0" applyFont="1" applyAlignment="1">
      <alignment wrapText="1"/>
    </xf>
    <xf numFmtId="0" fontId="4" fillId="0" borderId="0" xfId="0" applyFont="1" applyAlignment="1">
      <alignment vertical="top"/>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election activeCell="C11" sqref="C11"/>
    </sheetView>
  </sheetViews>
  <sheetFormatPr defaultColWidth="7.54296875" defaultRowHeight="10" x14ac:dyDescent="0.2"/>
  <cols>
    <col min="1" max="1" width="32.1796875" style="3" customWidth="1"/>
    <col min="2" max="2" width="66.1796875" style="3" customWidth="1"/>
    <col min="3" max="3" width="9.54296875" style="143" customWidth="1"/>
    <col min="4" max="4" width="9.54296875" style="36"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4"/>
      <c r="C2" s="24"/>
      <c r="D2" s="136"/>
      <c r="E2" s="24"/>
    </row>
    <row r="3" spans="1:675" ht="36" customHeight="1" x14ac:dyDescent="0.2">
      <c r="A3" s="5"/>
      <c r="B3" s="25" t="s">
        <v>135</v>
      </c>
      <c r="C3" s="24"/>
      <c r="D3" s="136"/>
      <c r="E3" s="37" t="s">
        <v>136</v>
      </c>
    </row>
    <row r="4" spans="1:675" ht="10.5" x14ac:dyDescent="0.2">
      <c r="A4" s="5"/>
      <c r="B4" s="24"/>
      <c r="C4" s="24"/>
      <c r="D4" s="136"/>
      <c r="E4" s="24"/>
    </row>
    <row r="5" spans="1:675" ht="10.5" x14ac:dyDescent="0.2">
      <c r="A5" s="5"/>
      <c r="B5" s="9"/>
      <c r="C5" s="9"/>
      <c r="D5" s="137"/>
      <c r="E5" s="9"/>
    </row>
    <row r="6" spans="1:675" ht="12" x14ac:dyDescent="0.2">
      <c r="A6" s="5"/>
      <c r="C6" s="144" t="s">
        <v>54</v>
      </c>
      <c r="D6" s="138" t="s">
        <v>142</v>
      </c>
    </row>
    <row r="7" spans="1:675" ht="12" x14ac:dyDescent="0.2">
      <c r="A7" s="5"/>
      <c r="C7" s="144" t="s">
        <v>55</v>
      </c>
      <c r="D7" s="138" t="s">
        <v>56</v>
      </c>
    </row>
    <row r="8" spans="1:675" x14ac:dyDescent="0.2">
      <c r="A8" s="5"/>
      <c r="B8" s="2"/>
      <c r="C8" s="145"/>
      <c r="D8" s="139"/>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1" t="s">
        <v>0</v>
      </c>
      <c r="C9" s="146" t="s">
        <v>1</v>
      </c>
      <c r="D9" s="140" t="s">
        <v>137</v>
      </c>
      <c r="E9" s="16" t="s">
        <v>2</v>
      </c>
      <c r="F9" s="11"/>
      <c r="G9" s="11"/>
    </row>
    <row r="10" spans="1:675" ht="10.5" x14ac:dyDescent="0.25">
      <c r="A10" s="12"/>
      <c r="C10" s="146"/>
      <c r="D10" s="140"/>
      <c r="F10" s="11"/>
      <c r="G10" s="11"/>
    </row>
    <row r="11" spans="1:675" ht="11" customHeight="1" x14ac:dyDescent="0.2">
      <c r="A11" s="12"/>
      <c r="B11" s="72" t="str">
        <f>'Table 1'!B2</f>
        <v>Table 1: Monthly series for Consumer price Index by Group, 2022-2025</v>
      </c>
      <c r="C11" s="67" t="s">
        <v>3</v>
      </c>
      <c r="D11" s="141" t="s">
        <v>138</v>
      </c>
      <c r="E11" s="73" t="str">
        <f>'Table 1'!T2</f>
        <v xml:space="preserve"> الجدول 1: سلسلة الرقم القياسي لأسعار المستهلك الشهرية حسب المجموعة، 2022-2025</v>
      </c>
    </row>
    <row r="12" spans="1:675" ht="11" customHeight="1" x14ac:dyDescent="0.2">
      <c r="B12" s="70" t="str">
        <f>'Table 2'!B2</f>
        <v>Table 2: Monthly Consumer Price Index Group's Contribution in General Annual Growth, 2022-2025</v>
      </c>
      <c r="C12" s="67" t="s">
        <v>4</v>
      </c>
      <c r="D12" s="142" t="s">
        <v>139</v>
      </c>
      <c r="E12" s="71" t="str">
        <f>'Table 2'!S2</f>
        <v xml:space="preserve"> الجدول 2: نسبة مساهمة المجموعة في النمو السنوي العام للرقم القياسي الشهري لأسعار المستهلك، 2022-2025</v>
      </c>
    </row>
    <row r="13" spans="1:675" ht="11" customHeight="1" x14ac:dyDescent="0.2">
      <c r="B13" s="72" t="str">
        <f>'Table 3'!B2</f>
        <v>Table 3: Consumer Price Index Annual Growth by Group, 2022-2025</v>
      </c>
      <c r="C13" s="67" t="s">
        <v>10</v>
      </c>
      <c r="D13" s="142" t="s">
        <v>140</v>
      </c>
      <c r="E13" s="73" t="str">
        <f>'Table 3'!AC2</f>
        <v>الجدول 3: النمو السنوي للرقم القياسي لأسعار المستهلك حسب المجموعة، 2022-2025</v>
      </c>
    </row>
    <row r="14" spans="1:675" ht="11" customHeight="1" x14ac:dyDescent="0.2">
      <c r="A14" s="12"/>
      <c r="B14" s="68" t="str">
        <f>'Table 4'!B2</f>
        <v>Table 4: Consumer Price Index Monthly Growth by Group, 2022-2025</v>
      </c>
      <c r="C14" s="67" t="s">
        <v>70</v>
      </c>
      <c r="D14" s="142" t="s">
        <v>141</v>
      </c>
      <c r="E14" s="69" t="str">
        <f>'Table 4'!S2</f>
        <v>الجدول 4: النمو الشهري للرقم القياسي لأسعار المستهلك حسب المجموعة، 2022-2025</v>
      </c>
    </row>
    <row r="15" spans="1:675" ht="10.5" x14ac:dyDescent="0.2">
      <c r="A15" s="12"/>
      <c r="B15" s="68"/>
      <c r="C15" s="147"/>
      <c r="D15" s="142"/>
      <c r="E15" s="68"/>
    </row>
    <row r="16" spans="1:675"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sheetData>
  <sortState xmlns:xlrd2="http://schemas.microsoft.com/office/spreadsheetml/2017/richdata2"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2" location="'Table 2'!A1" display="Table 2" xr:uid="{398CE96A-73C6-43C8-843B-E0BC52188CB3}"/>
    <hyperlink ref="D13" location="'Table 3'!A1" display="Table 3" xr:uid="{FB42CFD8-235F-4DF2-9F0B-23CC8E09BC64}"/>
    <hyperlink ref="D14" location="'Table 4'!A1" display="Table 4" xr:uid="{4C209E13-49D0-460E-B57F-2403659A8D41}"/>
    <hyperlink ref="D11" location="'Table 1'!A1" display="Table 1" xr:uid="{A2D85AF7-D4C7-4844-9EC8-B507EABBA3FB}"/>
    <hyperlink ref="D6" location="Metadata!A1" display="Metadata " xr:uid="{4A6029EB-5B85-4423-80FE-2A8299AEA4A9}"/>
    <hyperlink ref="D7" location="Enquiries!A1" display="Enquiries " xr:uid="{68A0BB5F-95FC-4D20-A788-AA2247BB19D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W85"/>
  <sheetViews>
    <sheetView showGridLines="0" zoomScale="90" zoomScaleNormal="90" workbookViewId="0"/>
  </sheetViews>
  <sheetFormatPr defaultColWidth="8.54296875" defaultRowHeight="14.5" x14ac:dyDescent="0.35"/>
  <cols>
    <col min="1" max="1" width="2.6328125" style="5" customWidth="1"/>
    <col min="2" max="2" width="25.36328125" style="5" customWidth="1"/>
    <col min="3" max="3" width="7.453125" style="5" customWidth="1"/>
    <col min="4" max="6" width="7.453125" style="53" customWidth="1"/>
    <col min="7" max="7" width="7.453125" style="55" customWidth="1"/>
    <col min="8" max="23" width="7.453125" style="53" customWidth="1"/>
    <col min="24" max="47" width="7.1796875" style="53" customWidth="1"/>
    <col min="48" max="48" width="31.54296875" style="53" customWidth="1"/>
    <col min="49" max="16384" width="8.54296875" style="5"/>
  </cols>
  <sheetData>
    <row r="2" spans="2:75" ht="14" customHeight="1" x14ac:dyDescent="0.2">
      <c r="B2" s="132" t="s">
        <v>118</v>
      </c>
      <c r="C2" s="132"/>
      <c r="D2" s="132"/>
      <c r="E2" s="132"/>
      <c r="F2" s="132"/>
      <c r="G2" s="132"/>
      <c r="H2" s="132"/>
      <c r="I2" s="132"/>
      <c r="J2" s="57"/>
      <c r="T2" s="131" t="s">
        <v>119</v>
      </c>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row>
    <row r="3" spans="2:75" ht="14" customHeight="1" x14ac:dyDescent="0.2">
      <c r="B3" s="6" t="s">
        <v>97</v>
      </c>
      <c r="C3" s="6"/>
      <c r="D3" s="56"/>
      <c r="E3" s="56"/>
      <c r="G3" s="53"/>
      <c r="I3" s="57"/>
      <c r="J3" s="57"/>
      <c r="W3" s="118"/>
      <c r="X3" s="119"/>
      <c r="AV3" s="65" t="s">
        <v>97</v>
      </c>
    </row>
    <row r="4" spans="2:75" ht="11.25" customHeight="1" x14ac:dyDescent="0.2">
      <c r="B4" s="40"/>
      <c r="C4" s="52"/>
      <c r="D4" s="130" t="s">
        <v>95</v>
      </c>
      <c r="E4" s="130"/>
      <c r="F4" s="130"/>
      <c r="G4" s="130"/>
      <c r="H4" s="130"/>
      <c r="I4" s="130"/>
      <c r="J4" s="130"/>
      <c r="K4" s="130"/>
      <c r="L4" s="130"/>
      <c r="M4" s="130"/>
      <c r="N4" s="130"/>
      <c r="O4" s="130"/>
      <c r="P4" s="130" t="s">
        <v>100</v>
      </c>
      <c r="Q4" s="130"/>
      <c r="R4" s="130"/>
      <c r="S4" s="130"/>
      <c r="T4" s="130"/>
      <c r="U4" s="130"/>
      <c r="V4" s="130"/>
      <c r="W4" s="130"/>
      <c r="X4" s="130"/>
      <c r="Y4" s="130"/>
      <c r="Z4" s="130"/>
      <c r="AA4" s="130"/>
      <c r="AB4" s="130" t="s">
        <v>109</v>
      </c>
      <c r="AC4" s="130"/>
      <c r="AD4" s="130"/>
      <c r="AE4" s="130"/>
      <c r="AF4" s="130"/>
      <c r="AG4" s="130"/>
      <c r="AH4" s="130"/>
      <c r="AI4" s="130"/>
      <c r="AJ4" s="130"/>
      <c r="AK4" s="52"/>
      <c r="AL4" s="52"/>
      <c r="AM4" s="52"/>
      <c r="AN4" s="130" t="s">
        <v>117</v>
      </c>
      <c r="AO4" s="130"/>
      <c r="AP4" s="130"/>
      <c r="AQ4" s="130"/>
      <c r="AR4" s="130"/>
      <c r="AS4" s="130"/>
      <c r="AT4" s="130"/>
      <c r="AU4" s="130"/>
      <c r="AV4" s="52"/>
    </row>
    <row r="5" spans="2:75" ht="10.5" x14ac:dyDescent="0.2">
      <c r="B5" s="27" t="s">
        <v>11</v>
      </c>
      <c r="C5" s="29" t="s">
        <v>107</v>
      </c>
      <c r="D5" s="29" t="s">
        <v>83</v>
      </c>
      <c r="E5" s="29" t="s">
        <v>84</v>
      </c>
      <c r="F5" s="29" t="s">
        <v>85</v>
      </c>
      <c r="G5" s="29" t="s">
        <v>86</v>
      </c>
      <c r="H5" s="29" t="s">
        <v>87</v>
      </c>
      <c r="I5" s="29" t="s">
        <v>88</v>
      </c>
      <c r="J5" s="29" t="s">
        <v>89</v>
      </c>
      <c r="K5" s="29" t="s">
        <v>90</v>
      </c>
      <c r="L5" s="29" t="s">
        <v>91</v>
      </c>
      <c r="M5" s="29" t="s">
        <v>92</v>
      </c>
      <c r="N5" s="29" t="s">
        <v>93</v>
      </c>
      <c r="O5" s="29" t="s">
        <v>94</v>
      </c>
      <c r="P5" s="29" t="s">
        <v>83</v>
      </c>
      <c r="Q5" s="29" t="s">
        <v>84</v>
      </c>
      <c r="R5" s="29" t="s">
        <v>85</v>
      </c>
      <c r="S5" s="29" t="s">
        <v>86</v>
      </c>
      <c r="T5" s="29" t="s">
        <v>87</v>
      </c>
      <c r="U5" s="29" t="s">
        <v>88</v>
      </c>
      <c r="V5" s="29" t="s">
        <v>89</v>
      </c>
      <c r="W5" s="29" t="s">
        <v>90</v>
      </c>
      <c r="X5" s="29" t="s">
        <v>91</v>
      </c>
      <c r="Y5" s="29" t="s">
        <v>92</v>
      </c>
      <c r="Z5" s="29" t="s">
        <v>93</v>
      </c>
      <c r="AA5" s="29" t="s">
        <v>94</v>
      </c>
      <c r="AB5" s="29" t="s">
        <v>83</v>
      </c>
      <c r="AC5" s="29" t="s">
        <v>84</v>
      </c>
      <c r="AD5" s="29" t="s">
        <v>85</v>
      </c>
      <c r="AE5" s="29" t="s">
        <v>86</v>
      </c>
      <c r="AF5" s="29" t="s">
        <v>87</v>
      </c>
      <c r="AG5" s="29" t="s">
        <v>88</v>
      </c>
      <c r="AH5" s="29" t="s">
        <v>89</v>
      </c>
      <c r="AI5" s="29" t="s">
        <v>90</v>
      </c>
      <c r="AJ5" s="29" t="s">
        <v>91</v>
      </c>
      <c r="AK5" s="29" t="s">
        <v>92</v>
      </c>
      <c r="AL5" s="29" t="s">
        <v>93</v>
      </c>
      <c r="AM5" s="29" t="s">
        <v>94</v>
      </c>
      <c r="AN5" s="29" t="s">
        <v>83</v>
      </c>
      <c r="AO5" s="29" t="s">
        <v>84</v>
      </c>
      <c r="AP5" s="29" t="s">
        <v>85</v>
      </c>
      <c r="AQ5" s="29" t="s">
        <v>86</v>
      </c>
      <c r="AR5" s="29" t="s">
        <v>87</v>
      </c>
      <c r="AS5" s="29" t="s">
        <v>88</v>
      </c>
      <c r="AT5" s="29" t="s">
        <v>89</v>
      </c>
      <c r="AU5" s="29" t="s">
        <v>90</v>
      </c>
      <c r="AV5" s="28" t="s">
        <v>57</v>
      </c>
    </row>
    <row r="6" spans="2:75" ht="10.5" x14ac:dyDescent="0.2">
      <c r="B6" s="40"/>
      <c r="C6" s="52" t="s">
        <v>108</v>
      </c>
      <c r="D6" s="29" t="s">
        <v>71</v>
      </c>
      <c r="E6" s="29" t="s">
        <v>72</v>
      </c>
      <c r="F6" s="29" t="s">
        <v>73</v>
      </c>
      <c r="G6" s="29" t="s">
        <v>74</v>
      </c>
      <c r="H6" s="29" t="s">
        <v>75</v>
      </c>
      <c r="I6" s="29" t="s">
        <v>76</v>
      </c>
      <c r="J6" s="29" t="s">
        <v>77</v>
      </c>
      <c r="K6" s="29" t="s">
        <v>78</v>
      </c>
      <c r="L6" s="29" t="s">
        <v>79</v>
      </c>
      <c r="M6" s="29" t="s">
        <v>80</v>
      </c>
      <c r="N6" s="29" t="s">
        <v>81</v>
      </c>
      <c r="O6" s="29" t="s">
        <v>82</v>
      </c>
      <c r="P6" s="29" t="s">
        <v>71</v>
      </c>
      <c r="Q6" s="29" t="s">
        <v>72</v>
      </c>
      <c r="R6" s="29" t="s">
        <v>73</v>
      </c>
      <c r="S6" s="29" t="s">
        <v>74</v>
      </c>
      <c r="T6" s="29" t="s">
        <v>75</v>
      </c>
      <c r="U6" s="29" t="s">
        <v>76</v>
      </c>
      <c r="V6" s="29" t="s">
        <v>77</v>
      </c>
      <c r="W6" s="29" t="s">
        <v>78</v>
      </c>
      <c r="X6" s="29" t="s">
        <v>79</v>
      </c>
      <c r="Y6" s="29" t="s">
        <v>80</v>
      </c>
      <c r="Z6" s="29" t="s">
        <v>81</v>
      </c>
      <c r="AA6" s="29" t="s">
        <v>82</v>
      </c>
      <c r="AB6" s="29" t="s">
        <v>71</v>
      </c>
      <c r="AC6" s="29" t="s">
        <v>72</v>
      </c>
      <c r="AD6" s="29" t="s">
        <v>73</v>
      </c>
      <c r="AE6" s="29" t="s">
        <v>74</v>
      </c>
      <c r="AF6" s="29" t="s">
        <v>75</v>
      </c>
      <c r="AG6" s="29" t="s">
        <v>76</v>
      </c>
      <c r="AH6" s="29" t="s">
        <v>77</v>
      </c>
      <c r="AI6" s="29" t="s">
        <v>78</v>
      </c>
      <c r="AJ6" s="29" t="s">
        <v>79</v>
      </c>
      <c r="AK6" s="29" t="s">
        <v>80</v>
      </c>
      <c r="AL6" s="29" t="s">
        <v>81</v>
      </c>
      <c r="AM6" s="29" t="s">
        <v>82</v>
      </c>
      <c r="AN6" s="29" t="s">
        <v>71</v>
      </c>
      <c r="AO6" s="29" t="s">
        <v>72</v>
      </c>
      <c r="AP6" s="29" t="s">
        <v>73</v>
      </c>
      <c r="AQ6" s="29" t="s">
        <v>74</v>
      </c>
      <c r="AR6" s="29" t="s">
        <v>75</v>
      </c>
      <c r="AS6" s="29" t="s">
        <v>134</v>
      </c>
      <c r="AT6" s="29" t="s">
        <v>77</v>
      </c>
      <c r="AU6" s="29" t="s">
        <v>78</v>
      </c>
      <c r="AV6" s="28"/>
    </row>
    <row r="7" spans="2:75" s="46" customFormat="1" ht="11.5" x14ac:dyDescent="0.25">
      <c r="B7" s="47" t="s">
        <v>98</v>
      </c>
      <c r="C7" s="47"/>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48" t="s">
        <v>99</v>
      </c>
      <c r="AW7" s="7"/>
      <c r="AX7" s="5"/>
      <c r="AY7" s="5"/>
      <c r="AZ7" s="5"/>
      <c r="BA7" s="5"/>
      <c r="BB7" s="5"/>
      <c r="BC7" s="5"/>
      <c r="BD7" s="5"/>
      <c r="BE7" s="5"/>
      <c r="BF7" s="5"/>
      <c r="BG7" s="5"/>
      <c r="BH7" s="5"/>
      <c r="BI7" s="5"/>
      <c r="BJ7" s="5"/>
      <c r="BK7" s="5"/>
      <c r="BL7" s="5"/>
      <c r="BM7" s="5"/>
      <c r="BN7" s="5"/>
      <c r="BO7" s="5"/>
      <c r="BP7" s="5"/>
      <c r="BQ7" s="5"/>
      <c r="BR7" s="5"/>
      <c r="BS7" s="5"/>
      <c r="BT7" s="5"/>
      <c r="BU7" s="5"/>
      <c r="BV7" s="5"/>
      <c r="BW7" s="5"/>
    </row>
    <row r="8" spans="2:75" ht="11.5" x14ac:dyDescent="0.2">
      <c r="B8" s="45" t="s">
        <v>9</v>
      </c>
      <c r="C8" s="59">
        <v>100</v>
      </c>
      <c r="D8" s="59">
        <v>101.2</v>
      </c>
      <c r="E8" s="59">
        <v>102.6</v>
      </c>
      <c r="F8" s="59">
        <v>104</v>
      </c>
      <c r="G8" s="59">
        <v>106.3</v>
      </c>
      <c r="H8" s="59">
        <v>105.6</v>
      </c>
      <c r="I8" s="59">
        <v>107.4</v>
      </c>
      <c r="J8" s="59">
        <v>109.3</v>
      </c>
      <c r="K8" s="59">
        <v>107.9</v>
      </c>
      <c r="L8" s="59">
        <v>105.7</v>
      </c>
      <c r="M8" s="59">
        <v>105.7</v>
      </c>
      <c r="N8" s="59">
        <v>105.4</v>
      </c>
      <c r="O8" s="59">
        <v>105.5</v>
      </c>
      <c r="P8" s="59">
        <v>104.1</v>
      </c>
      <c r="Q8" s="59">
        <v>104.9</v>
      </c>
      <c r="R8" s="59">
        <v>105.4</v>
      </c>
      <c r="S8" s="59">
        <v>105.4</v>
      </c>
      <c r="T8" s="59">
        <v>105.2</v>
      </c>
      <c r="U8" s="59">
        <v>104.8</v>
      </c>
      <c r="V8" s="59">
        <v>105.1</v>
      </c>
      <c r="W8" s="59">
        <v>106.4</v>
      </c>
      <c r="X8" s="59">
        <v>106.9</v>
      </c>
      <c r="Y8" s="59">
        <v>106.7</v>
      </c>
      <c r="Z8" s="59">
        <v>106.3</v>
      </c>
      <c r="AA8" s="59">
        <v>105.6</v>
      </c>
      <c r="AB8" s="59">
        <v>105.6</v>
      </c>
      <c r="AC8" s="59">
        <v>105.6</v>
      </c>
      <c r="AD8" s="59">
        <v>105.8</v>
      </c>
      <c r="AE8" s="59">
        <v>106</v>
      </c>
      <c r="AF8" s="59">
        <v>106.6</v>
      </c>
      <c r="AG8" s="59">
        <v>106.2</v>
      </c>
      <c r="AH8" s="59">
        <v>106.3</v>
      </c>
      <c r="AI8" s="59">
        <v>106.7</v>
      </c>
      <c r="AJ8" s="59">
        <v>106.5</v>
      </c>
      <c r="AK8" s="59">
        <v>105.9</v>
      </c>
      <c r="AL8" s="59">
        <v>106.2</v>
      </c>
      <c r="AM8" s="59">
        <v>106</v>
      </c>
      <c r="AN8" s="59">
        <v>105.8</v>
      </c>
      <c r="AO8" s="59">
        <v>106.4</v>
      </c>
      <c r="AP8" s="59">
        <v>105.9</v>
      </c>
      <c r="AQ8" s="59">
        <v>105.9</v>
      </c>
      <c r="AR8" s="59">
        <v>106.00284835190656</v>
      </c>
      <c r="AS8" s="59">
        <v>105.5</v>
      </c>
      <c r="AT8" s="59">
        <v>106.4</v>
      </c>
      <c r="AU8" s="59">
        <v>106.2</v>
      </c>
      <c r="AV8" s="51" t="s">
        <v>51</v>
      </c>
    </row>
    <row r="9" spans="2:75" ht="11.5" x14ac:dyDescent="0.2">
      <c r="B9" s="33" t="s">
        <v>12</v>
      </c>
      <c r="C9" s="60">
        <v>12</v>
      </c>
      <c r="D9" s="60">
        <v>103.7</v>
      </c>
      <c r="E9" s="60">
        <v>104.5</v>
      </c>
      <c r="F9" s="60">
        <v>104.9</v>
      </c>
      <c r="G9" s="60">
        <v>106.9</v>
      </c>
      <c r="H9" s="60">
        <v>108</v>
      </c>
      <c r="I9" s="60">
        <v>107.3</v>
      </c>
      <c r="J9" s="60">
        <v>108.5</v>
      </c>
      <c r="K9" s="60">
        <v>110</v>
      </c>
      <c r="L9" s="60">
        <v>110.7</v>
      </c>
      <c r="M9" s="60">
        <v>113.3</v>
      </c>
      <c r="N9" s="60">
        <v>110.9</v>
      </c>
      <c r="O9" s="60">
        <v>110.3</v>
      </c>
      <c r="P9" s="60">
        <v>109.8</v>
      </c>
      <c r="Q9" s="60">
        <v>110.4</v>
      </c>
      <c r="R9" s="60">
        <v>110.3</v>
      </c>
      <c r="S9" s="60">
        <v>112.7</v>
      </c>
      <c r="T9" s="60">
        <v>111.9</v>
      </c>
      <c r="U9" s="60">
        <v>111</v>
      </c>
      <c r="V9" s="60">
        <v>111.5</v>
      </c>
      <c r="W9" s="60">
        <v>111.3</v>
      </c>
      <c r="X9" s="60">
        <v>112.1</v>
      </c>
      <c r="Y9" s="60">
        <v>110.7</v>
      </c>
      <c r="Z9" s="60">
        <v>112.2</v>
      </c>
      <c r="AA9" s="60">
        <v>111.7</v>
      </c>
      <c r="AB9" s="60">
        <v>111.9</v>
      </c>
      <c r="AC9" s="60">
        <v>111.8</v>
      </c>
      <c r="AD9" s="60">
        <v>111.5</v>
      </c>
      <c r="AE9" s="60">
        <v>112.1</v>
      </c>
      <c r="AF9" s="60">
        <v>112.7</v>
      </c>
      <c r="AG9" s="60">
        <v>111.7</v>
      </c>
      <c r="AH9" s="60">
        <v>112.9</v>
      </c>
      <c r="AI9" s="60">
        <v>114.3</v>
      </c>
      <c r="AJ9" s="60">
        <v>114</v>
      </c>
      <c r="AK9" s="60">
        <v>114.1</v>
      </c>
      <c r="AL9" s="60">
        <v>114</v>
      </c>
      <c r="AM9" s="60">
        <v>113.9</v>
      </c>
      <c r="AN9" s="60">
        <v>113.8</v>
      </c>
      <c r="AO9" s="60">
        <v>112.2</v>
      </c>
      <c r="AP9" s="60">
        <v>112</v>
      </c>
      <c r="AQ9" s="60">
        <v>111.9</v>
      </c>
      <c r="AR9" s="60">
        <v>111.65245734154855</v>
      </c>
      <c r="AS9" s="60">
        <v>112.1</v>
      </c>
      <c r="AT9" s="60">
        <v>111.7</v>
      </c>
      <c r="AU9" s="60">
        <v>112.2</v>
      </c>
      <c r="AV9" s="50" t="s">
        <v>38</v>
      </c>
      <c r="AW9" s="7"/>
    </row>
    <row r="10" spans="2:75" ht="11.5" x14ac:dyDescent="0.2">
      <c r="B10" s="32" t="s">
        <v>13</v>
      </c>
      <c r="C10" s="61">
        <v>0.2</v>
      </c>
      <c r="D10" s="61">
        <v>100.3</v>
      </c>
      <c r="E10" s="61">
        <v>100.1</v>
      </c>
      <c r="F10" s="61">
        <v>99.5</v>
      </c>
      <c r="G10" s="61">
        <v>99.1</v>
      </c>
      <c r="H10" s="61">
        <v>99.7</v>
      </c>
      <c r="I10" s="61">
        <v>99.8</v>
      </c>
      <c r="J10" s="61">
        <v>99.8</v>
      </c>
      <c r="K10" s="61">
        <v>99.8</v>
      </c>
      <c r="L10" s="61">
        <v>99.8</v>
      </c>
      <c r="M10" s="61">
        <v>100.1</v>
      </c>
      <c r="N10" s="61">
        <v>99.8</v>
      </c>
      <c r="O10" s="61">
        <v>99.7</v>
      </c>
      <c r="P10" s="61">
        <v>100.1</v>
      </c>
      <c r="Q10" s="61">
        <v>99.9</v>
      </c>
      <c r="R10" s="61">
        <v>98.7</v>
      </c>
      <c r="S10" s="61">
        <v>98.2</v>
      </c>
      <c r="T10" s="61">
        <v>98.9</v>
      </c>
      <c r="U10" s="61">
        <v>99</v>
      </c>
      <c r="V10" s="61">
        <v>99</v>
      </c>
      <c r="W10" s="61">
        <v>99.1</v>
      </c>
      <c r="X10" s="61">
        <v>99.2</v>
      </c>
      <c r="Y10" s="61">
        <v>99</v>
      </c>
      <c r="Z10" s="61">
        <v>99.2</v>
      </c>
      <c r="AA10" s="61">
        <v>99.1</v>
      </c>
      <c r="AB10" s="61">
        <v>98.7</v>
      </c>
      <c r="AC10" s="61">
        <v>98.7</v>
      </c>
      <c r="AD10" s="61">
        <v>98.6</v>
      </c>
      <c r="AE10" s="61">
        <v>98.5</v>
      </c>
      <c r="AF10" s="61">
        <v>99.1</v>
      </c>
      <c r="AG10" s="61">
        <v>100.9</v>
      </c>
      <c r="AH10" s="61">
        <v>100.7</v>
      </c>
      <c r="AI10" s="61">
        <v>100.6</v>
      </c>
      <c r="AJ10" s="61">
        <v>100.2</v>
      </c>
      <c r="AK10" s="61">
        <v>100.4</v>
      </c>
      <c r="AL10" s="61">
        <v>100.7</v>
      </c>
      <c r="AM10" s="61">
        <v>100.5</v>
      </c>
      <c r="AN10" s="61">
        <v>100.4</v>
      </c>
      <c r="AO10" s="61">
        <v>100.6</v>
      </c>
      <c r="AP10" s="61">
        <v>100.6</v>
      </c>
      <c r="AQ10" s="61">
        <v>100.6</v>
      </c>
      <c r="AR10" s="61">
        <v>100.30870319070443</v>
      </c>
      <c r="AS10" s="61">
        <v>100.3</v>
      </c>
      <c r="AT10" s="61">
        <v>101.3</v>
      </c>
      <c r="AU10" s="61">
        <v>101.3</v>
      </c>
      <c r="AV10" s="49" t="s">
        <v>39</v>
      </c>
      <c r="AW10" s="7"/>
    </row>
    <row r="11" spans="2:75" ht="11.5" x14ac:dyDescent="0.2">
      <c r="B11" s="33" t="s">
        <v>14</v>
      </c>
      <c r="C11" s="60">
        <v>4.9000000000000004</v>
      </c>
      <c r="D11" s="60">
        <v>99.5</v>
      </c>
      <c r="E11" s="60">
        <v>100.2</v>
      </c>
      <c r="F11" s="60">
        <v>100.6</v>
      </c>
      <c r="G11" s="60">
        <v>99.7</v>
      </c>
      <c r="H11" s="60">
        <v>100.7</v>
      </c>
      <c r="I11" s="60">
        <v>101</v>
      </c>
      <c r="J11" s="60">
        <v>101.1</v>
      </c>
      <c r="K11" s="60">
        <v>101.3</v>
      </c>
      <c r="L11" s="60">
        <v>101.3</v>
      </c>
      <c r="M11" s="60">
        <v>108.4</v>
      </c>
      <c r="N11" s="60">
        <v>101.5</v>
      </c>
      <c r="O11" s="60">
        <v>101</v>
      </c>
      <c r="P11" s="60">
        <v>100.6</v>
      </c>
      <c r="Q11" s="60">
        <v>102.1</v>
      </c>
      <c r="R11" s="60">
        <v>103.1</v>
      </c>
      <c r="S11" s="60">
        <v>103.8</v>
      </c>
      <c r="T11" s="60">
        <v>100.8</v>
      </c>
      <c r="U11" s="60">
        <v>103.4</v>
      </c>
      <c r="V11" s="60">
        <v>103.7</v>
      </c>
      <c r="W11" s="60">
        <v>103.8</v>
      </c>
      <c r="X11" s="60">
        <v>104.4</v>
      </c>
      <c r="Y11" s="60">
        <v>101</v>
      </c>
      <c r="Z11" s="60">
        <v>103.8</v>
      </c>
      <c r="AA11" s="60">
        <v>103.5</v>
      </c>
      <c r="AB11" s="60">
        <v>106.6</v>
      </c>
      <c r="AC11" s="60">
        <v>106.8</v>
      </c>
      <c r="AD11" s="60">
        <v>106.9</v>
      </c>
      <c r="AE11" s="60">
        <v>106.8</v>
      </c>
      <c r="AF11" s="60">
        <v>107.2</v>
      </c>
      <c r="AG11" s="60">
        <v>107.9</v>
      </c>
      <c r="AH11" s="60">
        <v>106.9</v>
      </c>
      <c r="AI11" s="60">
        <v>108.2</v>
      </c>
      <c r="AJ11" s="60">
        <v>108.3</v>
      </c>
      <c r="AK11" s="60">
        <v>108.2</v>
      </c>
      <c r="AL11" s="60">
        <v>108.6</v>
      </c>
      <c r="AM11" s="60">
        <v>108.5</v>
      </c>
      <c r="AN11" s="60">
        <v>107.9</v>
      </c>
      <c r="AO11" s="60">
        <v>108</v>
      </c>
      <c r="AP11" s="60">
        <v>108.1</v>
      </c>
      <c r="AQ11" s="60">
        <v>108.2</v>
      </c>
      <c r="AR11" s="60">
        <v>106.94975538149106</v>
      </c>
      <c r="AS11" s="60">
        <v>101.6</v>
      </c>
      <c r="AT11" s="60">
        <v>99.5</v>
      </c>
      <c r="AU11" s="60">
        <v>98.1</v>
      </c>
      <c r="AV11" s="50" t="s">
        <v>40</v>
      </c>
      <c r="AW11" s="7"/>
    </row>
    <row r="12" spans="2:75" ht="11.5" x14ac:dyDescent="0.2">
      <c r="B12" s="32" t="s">
        <v>35</v>
      </c>
      <c r="C12" s="61">
        <v>33.6</v>
      </c>
      <c r="D12" s="61">
        <v>99.7</v>
      </c>
      <c r="E12" s="61">
        <v>99.7</v>
      </c>
      <c r="F12" s="61">
        <v>99.6</v>
      </c>
      <c r="G12" s="61">
        <v>99.6</v>
      </c>
      <c r="H12" s="61">
        <v>99.5</v>
      </c>
      <c r="I12" s="61">
        <v>99.6</v>
      </c>
      <c r="J12" s="61">
        <v>99.6</v>
      </c>
      <c r="K12" s="61">
        <v>99.5</v>
      </c>
      <c r="L12" s="61">
        <v>99.5</v>
      </c>
      <c r="M12" s="61">
        <v>100.2</v>
      </c>
      <c r="N12" s="61">
        <v>99.5</v>
      </c>
      <c r="O12" s="61">
        <v>99.4</v>
      </c>
      <c r="P12" s="61">
        <v>99.3</v>
      </c>
      <c r="Q12" s="61">
        <v>99.3</v>
      </c>
      <c r="R12" s="61">
        <v>99.4</v>
      </c>
      <c r="S12" s="61">
        <v>99.4</v>
      </c>
      <c r="T12" s="61">
        <v>99.7</v>
      </c>
      <c r="U12" s="61">
        <v>99.7</v>
      </c>
      <c r="V12" s="61">
        <v>99.7</v>
      </c>
      <c r="W12" s="61">
        <v>101</v>
      </c>
      <c r="X12" s="61">
        <v>100.9</v>
      </c>
      <c r="Y12" s="61">
        <v>101.2</v>
      </c>
      <c r="Z12" s="61">
        <v>101.2</v>
      </c>
      <c r="AA12" s="61">
        <v>100.8</v>
      </c>
      <c r="AB12" s="61">
        <v>100.7</v>
      </c>
      <c r="AC12" s="61">
        <v>99.9</v>
      </c>
      <c r="AD12" s="61">
        <v>99.9</v>
      </c>
      <c r="AE12" s="61">
        <v>99.9</v>
      </c>
      <c r="AF12" s="61">
        <v>99.9</v>
      </c>
      <c r="AG12" s="61">
        <v>100.2</v>
      </c>
      <c r="AH12" s="61">
        <v>100.2</v>
      </c>
      <c r="AI12" s="61">
        <v>101.3</v>
      </c>
      <c r="AJ12" s="61">
        <v>101.5</v>
      </c>
      <c r="AK12" s="61">
        <v>101.5</v>
      </c>
      <c r="AL12" s="61">
        <v>101.6</v>
      </c>
      <c r="AM12" s="61">
        <v>101.6</v>
      </c>
      <c r="AN12" s="61">
        <v>101.7</v>
      </c>
      <c r="AO12" s="61">
        <v>101.9</v>
      </c>
      <c r="AP12" s="61">
        <v>102.2</v>
      </c>
      <c r="AQ12" s="61">
        <v>102.3</v>
      </c>
      <c r="AR12" s="61">
        <v>102.3871047554165</v>
      </c>
      <c r="AS12" s="61">
        <v>102.7</v>
      </c>
      <c r="AT12" s="61">
        <v>103.2</v>
      </c>
      <c r="AU12" s="61">
        <v>103.5</v>
      </c>
      <c r="AV12" s="49" t="s">
        <v>41</v>
      </c>
      <c r="AW12" s="120"/>
    </row>
    <row r="13" spans="2:75" ht="11.5" x14ac:dyDescent="0.2">
      <c r="B13" s="33" t="s">
        <v>15</v>
      </c>
      <c r="C13" s="60">
        <v>6.4</v>
      </c>
      <c r="D13" s="60">
        <v>98.6</v>
      </c>
      <c r="E13" s="60">
        <v>98.4</v>
      </c>
      <c r="F13" s="60">
        <v>98.1</v>
      </c>
      <c r="G13" s="60">
        <v>98.7</v>
      </c>
      <c r="H13" s="60">
        <v>98.3</v>
      </c>
      <c r="I13" s="60">
        <v>98.5</v>
      </c>
      <c r="J13" s="60">
        <v>98.4</v>
      </c>
      <c r="K13" s="60">
        <v>98.5</v>
      </c>
      <c r="L13" s="60">
        <v>98.5</v>
      </c>
      <c r="M13" s="60">
        <v>101.7</v>
      </c>
      <c r="N13" s="60">
        <v>99.3</v>
      </c>
      <c r="O13" s="60">
        <v>99.1</v>
      </c>
      <c r="P13" s="60">
        <v>97.4</v>
      </c>
      <c r="Q13" s="60">
        <v>99.5</v>
      </c>
      <c r="R13" s="60">
        <v>99.3</v>
      </c>
      <c r="S13" s="60">
        <v>99.6</v>
      </c>
      <c r="T13" s="60">
        <v>98.9</v>
      </c>
      <c r="U13" s="60">
        <v>98.8</v>
      </c>
      <c r="V13" s="60">
        <v>98.9</v>
      </c>
      <c r="W13" s="60">
        <v>100.9</v>
      </c>
      <c r="X13" s="60">
        <v>101.1</v>
      </c>
      <c r="Y13" s="60">
        <v>99.4</v>
      </c>
      <c r="Z13" s="60">
        <v>101.2</v>
      </c>
      <c r="AA13" s="60">
        <v>104.2</v>
      </c>
      <c r="AB13" s="60">
        <v>101.7</v>
      </c>
      <c r="AC13" s="60">
        <v>101.7</v>
      </c>
      <c r="AD13" s="60">
        <v>102.5</v>
      </c>
      <c r="AE13" s="60">
        <v>98.3</v>
      </c>
      <c r="AF13" s="60">
        <v>98.4</v>
      </c>
      <c r="AG13" s="60">
        <v>98.2</v>
      </c>
      <c r="AH13" s="60">
        <v>97.6</v>
      </c>
      <c r="AI13" s="60">
        <v>98.3</v>
      </c>
      <c r="AJ13" s="60">
        <v>98</v>
      </c>
      <c r="AK13" s="60">
        <v>98</v>
      </c>
      <c r="AL13" s="60">
        <v>97.2</v>
      </c>
      <c r="AM13" s="60">
        <v>97.8</v>
      </c>
      <c r="AN13" s="60">
        <v>97.7</v>
      </c>
      <c r="AO13" s="60">
        <v>97.6</v>
      </c>
      <c r="AP13" s="60">
        <v>97.8</v>
      </c>
      <c r="AQ13" s="60">
        <v>98.1</v>
      </c>
      <c r="AR13" s="60">
        <v>97.874037842533184</v>
      </c>
      <c r="AS13" s="60">
        <v>96.9</v>
      </c>
      <c r="AT13" s="60">
        <v>100.4</v>
      </c>
      <c r="AU13" s="60">
        <v>103</v>
      </c>
      <c r="AV13" s="50" t="s">
        <v>42</v>
      </c>
      <c r="AW13" s="7"/>
    </row>
    <row r="14" spans="2:75" s="1" customFormat="1" ht="11.5" x14ac:dyDescent="0.2">
      <c r="B14" s="32" t="s">
        <v>16</v>
      </c>
      <c r="C14" s="61">
        <v>2.2000000000000002</v>
      </c>
      <c r="D14" s="61">
        <v>101.3</v>
      </c>
      <c r="E14" s="61">
        <v>106.1</v>
      </c>
      <c r="F14" s="61">
        <v>106.1</v>
      </c>
      <c r="G14" s="61">
        <v>106.1</v>
      </c>
      <c r="H14" s="61">
        <v>106.1</v>
      </c>
      <c r="I14" s="61">
        <v>106.1</v>
      </c>
      <c r="J14" s="61">
        <v>106.1</v>
      </c>
      <c r="K14" s="61">
        <v>106.1</v>
      </c>
      <c r="L14" s="61">
        <v>106.1</v>
      </c>
      <c r="M14" s="61">
        <v>106.1</v>
      </c>
      <c r="N14" s="61">
        <v>106.1</v>
      </c>
      <c r="O14" s="61">
        <v>106.1</v>
      </c>
      <c r="P14" s="61">
        <v>106.1</v>
      </c>
      <c r="Q14" s="61">
        <v>106.1</v>
      </c>
      <c r="R14" s="61">
        <v>106.1</v>
      </c>
      <c r="S14" s="61">
        <v>106.1</v>
      </c>
      <c r="T14" s="61">
        <v>106.1</v>
      </c>
      <c r="U14" s="61">
        <v>106.1</v>
      </c>
      <c r="V14" s="61">
        <v>112.1</v>
      </c>
      <c r="W14" s="61">
        <v>112.1</v>
      </c>
      <c r="X14" s="61">
        <v>112.1</v>
      </c>
      <c r="Y14" s="61">
        <v>112.1</v>
      </c>
      <c r="Z14" s="61">
        <v>112.1</v>
      </c>
      <c r="AA14" s="61">
        <v>112.1</v>
      </c>
      <c r="AB14" s="61">
        <v>112.4</v>
      </c>
      <c r="AC14" s="61">
        <v>112.4</v>
      </c>
      <c r="AD14" s="61">
        <v>112.4</v>
      </c>
      <c r="AE14" s="61">
        <v>112.4</v>
      </c>
      <c r="AF14" s="61">
        <v>112.4</v>
      </c>
      <c r="AG14" s="61">
        <v>112.4</v>
      </c>
      <c r="AH14" s="61">
        <v>112.4</v>
      </c>
      <c r="AI14" s="61">
        <v>112.4</v>
      </c>
      <c r="AJ14" s="61">
        <v>112.4</v>
      </c>
      <c r="AK14" s="61">
        <v>112.4</v>
      </c>
      <c r="AL14" s="61">
        <v>112.4</v>
      </c>
      <c r="AM14" s="61">
        <v>112.4</v>
      </c>
      <c r="AN14" s="61">
        <v>112.4</v>
      </c>
      <c r="AO14" s="61">
        <v>112.4</v>
      </c>
      <c r="AP14" s="61">
        <v>112.4</v>
      </c>
      <c r="AQ14" s="61">
        <v>112.4</v>
      </c>
      <c r="AR14" s="61">
        <v>112.35995341867049</v>
      </c>
      <c r="AS14" s="61">
        <v>112.4</v>
      </c>
      <c r="AT14" s="61">
        <v>112.4</v>
      </c>
      <c r="AU14" s="61">
        <v>112.4</v>
      </c>
      <c r="AV14" s="49" t="s">
        <v>43</v>
      </c>
      <c r="AW14" s="7"/>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row>
    <row r="15" spans="2:75" s="1" customFormat="1" ht="11.5" x14ac:dyDescent="0.2">
      <c r="B15" s="33" t="s">
        <v>17</v>
      </c>
      <c r="C15" s="60">
        <v>14</v>
      </c>
      <c r="D15" s="60">
        <v>105.2</v>
      </c>
      <c r="E15" s="60">
        <v>112.1</v>
      </c>
      <c r="F15" s="60">
        <v>118.4</v>
      </c>
      <c r="G15" s="60">
        <v>130</v>
      </c>
      <c r="H15" s="60">
        <v>128.4</v>
      </c>
      <c r="I15" s="60">
        <v>140.9</v>
      </c>
      <c r="J15" s="60">
        <v>152.69999999999999</v>
      </c>
      <c r="K15" s="60">
        <v>140.30000000000001</v>
      </c>
      <c r="L15" s="60">
        <v>125.9</v>
      </c>
      <c r="M15" s="60">
        <v>116.3</v>
      </c>
      <c r="N15" s="60">
        <v>122.7</v>
      </c>
      <c r="O15" s="60">
        <v>122.5</v>
      </c>
      <c r="P15" s="60">
        <v>109.8</v>
      </c>
      <c r="Q15" s="60">
        <v>115.9</v>
      </c>
      <c r="R15" s="60">
        <v>116.2</v>
      </c>
      <c r="S15" s="60">
        <v>114.8</v>
      </c>
      <c r="T15" s="60">
        <v>117.5</v>
      </c>
      <c r="U15" s="60">
        <v>113.9</v>
      </c>
      <c r="V15" s="60">
        <v>115.8</v>
      </c>
      <c r="W15" s="60">
        <v>119.6</v>
      </c>
      <c r="X15" s="60">
        <v>125.3</v>
      </c>
      <c r="Y15" s="60">
        <v>124.6</v>
      </c>
      <c r="Z15" s="60">
        <v>116</v>
      </c>
      <c r="AA15" s="60">
        <v>114.9</v>
      </c>
      <c r="AB15" s="60">
        <v>112.1</v>
      </c>
      <c r="AC15" s="60">
        <v>112.7</v>
      </c>
      <c r="AD15" s="60">
        <v>115.9</v>
      </c>
      <c r="AE15" s="60">
        <v>118.5</v>
      </c>
      <c r="AF15" s="60">
        <v>122.4</v>
      </c>
      <c r="AG15" s="60">
        <v>118.2</v>
      </c>
      <c r="AH15" s="60">
        <v>115.2</v>
      </c>
      <c r="AI15" s="60">
        <v>116.4</v>
      </c>
      <c r="AJ15" s="60">
        <v>111.8</v>
      </c>
      <c r="AK15" s="60">
        <v>106.5</v>
      </c>
      <c r="AL15" s="60">
        <v>108.5</v>
      </c>
      <c r="AM15" s="60">
        <v>106.4</v>
      </c>
      <c r="AN15" s="60">
        <v>106.4</v>
      </c>
      <c r="AO15" s="60">
        <v>110</v>
      </c>
      <c r="AP15" s="60">
        <v>108.5</v>
      </c>
      <c r="AQ15" s="60">
        <v>105.2</v>
      </c>
      <c r="AR15" s="60">
        <v>104.77731541029584</v>
      </c>
      <c r="AS15" s="60">
        <v>104.8</v>
      </c>
      <c r="AT15" s="60">
        <v>108.6</v>
      </c>
      <c r="AU15" s="60">
        <v>108.4</v>
      </c>
      <c r="AV15" s="50" t="s">
        <v>44</v>
      </c>
      <c r="AW15" s="7"/>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row>
    <row r="16" spans="2:75" s="1" customFormat="1" ht="11.5" x14ac:dyDescent="0.2">
      <c r="B16" s="32" t="s">
        <v>18</v>
      </c>
      <c r="C16" s="61">
        <v>5.7</v>
      </c>
      <c r="D16" s="61">
        <v>100.5</v>
      </c>
      <c r="E16" s="61">
        <v>100.3</v>
      </c>
      <c r="F16" s="61">
        <v>100.2</v>
      </c>
      <c r="G16" s="61">
        <v>100.2</v>
      </c>
      <c r="H16" s="61">
        <v>100.2</v>
      </c>
      <c r="I16" s="61">
        <v>100.2</v>
      </c>
      <c r="J16" s="61">
        <v>100.2</v>
      </c>
      <c r="K16" s="61">
        <v>100.2</v>
      </c>
      <c r="L16" s="61">
        <v>100.1</v>
      </c>
      <c r="M16" s="61">
        <v>100.1</v>
      </c>
      <c r="N16" s="61">
        <v>100.1</v>
      </c>
      <c r="O16" s="61">
        <v>100.1</v>
      </c>
      <c r="P16" s="61">
        <v>100.8</v>
      </c>
      <c r="Q16" s="61">
        <v>100.8</v>
      </c>
      <c r="R16" s="61">
        <v>100.6</v>
      </c>
      <c r="S16" s="61">
        <v>100.6</v>
      </c>
      <c r="T16" s="61">
        <v>100.6</v>
      </c>
      <c r="U16" s="61">
        <v>100.7</v>
      </c>
      <c r="V16" s="61">
        <v>100.8</v>
      </c>
      <c r="W16" s="61">
        <v>100.7</v>
      </c>
      <c r="X16" s="61">
        <v>100.7</v>
      </c>
      <c r="Y16" s="61">
        <v>100.8</v>
      </c>
      <c r="Z16" s="61">
        <v>100.6</v>
      </c>
      <c r="AA16" s="61">
        <v>100.4</v>
      </c>
      <c r="AB16" s="61">
        <v>99.9</v>
      </c>
      <c r="AC16" s="61">
        <v>99.7</v>
      </c>
      <c r="AD16" s="61">
        <v>99.9</v>
      </c>
      <c r="AE16" s="61">
        <v>99.3</v>
      </c>
      <c r="AF16" s="61">
        <v>100</v>
      </c>
      <c r="AG16" s="61">
        <v>99.7</v>
      </c>
      <c r="AH16" s="61">
        <v>99.8</v>
      </c>
      <c r="AI16" s="61">
        <v>100.2</v>
      </c>
      <c r="AJ16" s="61">
        <v>100</v>
      </c>
      <c r="AK16" s="61">
        <v>100</v>
      </c>
      <c r="AL16" s="61">
        <v>100.2</v>
      </c>
      <c r="AM16" s="61">
        <v>100</v>
      </c>
      <c r="AN16" s="61">
        <v>100.2</v>
      </c>
      <c r="AO16" s="61">
        <v>100.1</v>
      </c>
      <c r="AP16" s="61">
        <v>100.1</v>
      </c>
      <c r="AQ16" s="61">
        <v>100.1</v>
      </c>
      <c r="AR16" s="61">
        <v>99.550930190356084</v>
      </c>
      <c r="AS16" s="61">
        <v>99.5</v>
      </c>
      <c r="AT16" s="61">
        <v>99.5</v>
      </c>
      <c r="AU16" s="61">
        <v>99.6</v>
      </c>
      <c r="AV16" s="49" t="s">
        <v>45</v>
      </c>
      <c r="AW16" s="7"/>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row>
    <row r="17" spans="2:49" ht="11.5" x14ac:dyDescent="0.2">
      <c r="B17" s="33" t="s">
        <v>19</v>
      </c>
      <c r="C17" s="60">
        <v>3.9</v>
      </c>
      <c r="D17" s="60">
        <v>96</v>
      </c>
      <c r="E17" s="60">
        <v>97.8</v>
      </c>
      <c r="F17" s="60">
        <v>113.1</v>
      </c>
      <c r="G17" s="60">
        <v>125.1</v>
      </c>
      <c r="H17" s="60">
        <v>110</v>
      </c>
      <c r="I17" s="60">
        <v>108.3</v>
      </c>
      <c r="J17" s="60">
        <v>112.5</v>
      </c>
      <c r="K17" s="60">
        <v>115</v>
      </c>
      <c r="L17" s="60">
        <v>103.6</v>
      </c>
      <c r="M17" s="60">
        <v>104.7</v>
      </c>
      <c r="N17" s="60">
        <v>103.8</v>
      </c>
      <c r="O17" s="60">
        <v>107.6</v>
      </c>
      <c r="P17" s="60">
        <v>111.7</v>
      </c>
      <c r="Q17" s="60">
        <v>105.1</v>
      </c>
      <c r="R17" s="60">
        <v>115.8</v>
      </c>
      <c r="S17" s="60">
        <v>113</v>
      </c>
      <c r="T17" s="60">
        <v>103.6</v>
      </c>
      <c r="U17" s="60">
        <v>101.6</v>
      </c>
      <c r="V17" s="60">
        <v>98.3</v>
      </c>
      <c r="W17" s="60">
        <v>102.9</v>
      </c>
      <c r="X17" s="60">
        <v>94.4</v>
      </c>
      <c r="Y17" s="60">
        <v>102.3</v>
      </c>
      <c r="Z17" s="60">
        <v>108.2</v>
      </c>
      <c r="AA17" s="60">
        <v>95.4</v>
      </c>
      <c r="AB17" s="60">
        <v>101.1</v>
      </c>
      <c r="AC17" s="60">
        <v>104.9</v>
      </c>
      <c r="AD17" s="60">
        <v>100.8</v>
      </c>
      <c r="AE17" s="60">
        <v>104.2</v>
      </c>
      <c r="AF17" s="60">
        <v>101.2</v>
      </c>
      <c r="AG17" s="60">
        <v>104.6</v>
      </c>
      <c r="AH17" s="60">
        <v>110</v>
      </c>
      <c r="AI17" s="60">
        <v>104.6</v>
      </c>
      <c r="AJ17" s="60">
        <v>111.7</v>
      </c>
      <c r="AK17" s="60">
        <v>110.4</v>
      </c>
      <c r="AL17" s="60">
        <v>113.7</v>
      </c>
      <c r="AM17" s="60">
        <v>114.5</v>
      </c>
      <c r="AN17" s="60">
        <v>109.3</v>
      </c>
      <c r="AO17" s="60">
        <v>113.7</v>
      </c>
      <c r="AP17" s="60">
        <v>106.2</v>
      </c>
      <c r="AQ17" s="60">
        <v>112.9</v>
      </c>
      <c r="AR17" s="60">
        <v>119.0984827780845</v>
      </c>
      <c r="AS17" s="60">
        <v>109.6</v>
      </c>
      <c r="AT17" s="60">
        <v>112</v>
      </c>
      <c r="AU17" s="60">
        <v>102.1</v>
      </c>
      <c r="AV17" s="50" t="s">
        <v>46</v>
      </c>
      <c r="AW17" s="7"/>
    </row>
    <row r="18" spans="2:49" ht="11.5" x14ac:dyDescent="0.2">
      <c r="B18" s="32" t="s">
        <v>20</v>
      </c>
      <c r="C18" s="61">
        <v>7.6</v>
      </c>
      <c r="D18" s="61">
        <v>101.9</v>
      </c>
      <c r="E18" s="61">
        <v>101.9</v>
      </c>
      <c r="F18" s="61">
        <v>100.9</v>
      </c>
      <c r="G18" s="61">
        <v>100.9</v>
      </c>
      <c r="H18" s="61">
        <v>100.9</v>
      </c>
      <c r="I18" s="61">
        <v>102.6</v>
      </c>
      <c r="J18" s="61">
        <v>102.6</v>
      </c>
      <c r="K18" s="61">
        <v>102.6</v>
      </c>
      <c r="L18" s="61">
        <v>102.6</v>
      </c>
      <c r="M18" s="61">
        <v>102.6</v>
      </c>
      <c r="N18" s="61">
        <v>102.6</v>
      </c>
      <c r="O18" s="61">
        <v>102.6</v>
      </c>
      <c r="P18" s="61">
        <v>103.6</v>
      </c>
      <c r="Q18" s="61">
        <v>103.6</v>
      </c>
      <c r="R18" s="61">
        <v>102.6</v>
      </c>
      <c r="S18" s="61">
        <v>102.6</v>
      </c>
      <c r="T18" s="61">
        <v>102.6</v>
      </c>
      <c r="U18" s="61">
        <v>104.4</v>
      </c>
      <c r="V18" s="61">
        <v>104.4</v>
      </c>
      <c r="W18" s="61">
        <v>104.4</v>
      </c>
      <c r="X18" s="61">
        <v>104.4</v>
      </c>
      <c r="Y18" s="61">
        <v>104.4</v>
      </c>
      <c r="Z18" s="61">
        <v>104.4</v>
      </c>
      <c r="AA18" s="61">
        <v>104.4</v>
      </c>
      <c r="AB18" s="61">
        <v>104.4</v>
      </c>
      <c r="AC18" s="61">
        <v>104.4</v>
      </c>
      <c r="AD18" s="61">
        <v>104.4</v>
      </c>
      <c r="AE18" s="61">
        <v>104.4</v>
      </c>
      <c r="AF18" s="61">
        <v>104.4</v>
      </c>
      <c r="AG18" s="61">
        <v>104.4</v>
      </c>
      <c r="AH18" s="61">
        <v>104.4</v>
      </c>
      <c r="AI18" s="61">
        <v>104.4</v>
      </c>
      <c r="AJ18" s="61">
        <v>104.4</v>
      </c>
      <c r="AK18" s="61">
        <v>104.4</v>
      </c>
      <c r="AL18" s="61">
        <v>104.4</v>
      </c>
      <c r="AM18" s="61">
        <v>104.4</v>
      </c>
      <c r="AN18" s="61">
        <v>104.4</v>
      </c>
      <c r="AO18" s="61">
        <v>104.4</v>
      </c>
      <c r="AP18" s="61">
        <v>104.4</v>
      </c>
      <c r="AQ18" s="61">
        <v>104.4</v>
      </c>
      <c r="AR18" s="61">
        <v>104.3633204309625</v>
      </c>
      <c r="AS18" s="61">
        <v>104.4</v>
      </c>
      <c r="AT18" s="61">
        <v>104.4</v>
      </c>
      <c r="AU18" s="61">
        <v>104.4</v>
      </c>
      <c r="AV18" s="49" t="s">
        <v>47</v>
      </c>
      <c r="AW18" s="7"/>
    </row>
    <row r="19" spans="2:49" ht="11.5" x14ac:dyDescent="0.2">
      <c r="B19" s="33" t="s">
        <v>21</v>
      </c>
      <c r="C19" s="60">
        <v>3.6</v>
      </c>
      <c r="D19" s="60">
        <v>106.1</v>
      </c>
      <c r="E19" s="60">
        <v>107.4</v>
      </c>
      <c r="F19" s="60">
        <v>107.9</v>
      </c>
      <c r="G19" s="60">
        <v>107.8</v>
      </c>
      <c r="H19" s="60">
        <v>107.9</v>
      </c>
      <c r="I19" s="60">
        <v>108.1</v>
      </c>
      <c r="J19" s="60">
        <v>107.9</v>
      </c>
      <c r="K19" s="60">
        <v>107.9</v>
      </c>
      <c r="L19" s="60">
        <v>112.5</v>
      </c>
      <c r="M19" s="60">
        <v>115.2</v>
      </c>
      <c r="N19" s="60">
        <v>114.8</v>
      </c>
      <c r="O19" s="60">
        <v>115.1</v>
      </c>
      <c r="P19" s="60">
        <v>123.3</v>
      </c>
      <c r="Q19" s="60">
        <v>123.8</v>
      </c>
      <c r="R19" s="60">
        <v>123.3</v>
      </c>
      <c r="S19" s="60">
        <v>123.3</v>
      </c>
      <c r="T19" s="60">
        <v>123.3</v>
      </c>
      <c r="U19" s="60">
        <v>123</v>
      </c>
      <c r="V19" s="60">
        <v>122.9</v>
      </c>
      <c r="W19" s="60">
        <v>122.9</v>
      </c>
      <c r="X19" s="60">
        <v>122.1</v>
      </c>
      <c r="Y19" s="60">
        <v>122.6</v>
      </c>
      <c r="Z19" s="60">
        <v>122.4</v>
      </c>
      <c r="AA19" s="60">
        <v>122.4</v>
      </c>
      <c r="AB19" s="60">
        <v>124.4</v>
      </c>
      <c r="AC19" s="60">
        <v>124.1</v>
      </c>
      <c r="AD19" s="60">
        <v>123.7</v>
      </c>
      <c r="AE19" s="60">
        <v>123.1</v>
      </c>
      <c r="AF19" s="60">
        <v>123</v>
      </c>
      <c r="AG19" s="60">
        <v>122.8</v>
      </c>
      <c r="AH19" s="60">
        <v>122.9</v>
      </c>
      <c r="AI19" s="60">
        <v>123</v>
      </c>
      <c r="AJ19" s="60">
        <v>123.4</v>
      </c>
      <c r="AK19" s="60">
        <v>124.4</v>
      </c>
      <c r="AL19" s="60">
        <v>124.2</v>
      </c>
      <c r="AM19" s="60">
        <v>124.6</v>
      </c>
      <c r="AN19" s="60">
        <v>124.2</v>
      </c>
      <c r="AO19" s="60">
        <v>123.9</v>
      </c>
      <c r="AP19" s="60">
        <v>123.7</v>
      </c>
      <c r="AQ19" s="60">
        <v>126.3</v>
      </c>
      <c r="AR19" s="60">
        <v>127.87226768283837</v>
      </c>
      <c r="AS19" s="60">
        <v>126.7</v>
      </c>
      <c r="AT19" s="60">
        <v>126.4</v>
      </c>
      <c r="AU19" s="60">
        <v>126.1</v>
      </c>
      <c r="AV19" s="50" t="s">
        <v>48</v>
      </c>
      <c r="AW19" s="7"/>
    </row>
    <row r="20" spans="2:49" ht="11.5" x14ac:dyDescent="0.2">
      <c r="B20" s="32" t="s">
        <v>36</v>
      </c>
      <c r="C20" s="61">
        <v>1.2</v>
      </c>
      <c r="D20" s="61">
        <v>98.6</v>
      </c>
      <c r="E20" s="61">
        <v>98.7</v>
      </c>
      <c r="F20" s="61">
        <v>98.5</v>
      </c>
      <c r="G20" s="61">
        <v>98.6</v>
      </c>
      <c r="H20" s="61">
        <v>97</v>
      </c>
      <c r="I20" s="61">
        <v>97.7</v>
      </c>
      <c r="J20" s="61">
        <v>95.9</v>
      </c>
      <c r="K20" s="61">
        <v>95.9</v>
      </c>
      <c r="L20" s="61">
        <v>95.9</v>
      </c>
      <c r="M20" s="61">
        <v>95.9</v>
      </c>
      <c r="N20" s="61">
        <v>95.9</v>
      </c>
      <c r="O20" s="61">
        <v>95.9</v>
      </c>
      <c r="P20" s="61">
        <v>99.3</v>
      </c>
      <c r="Q20" s="61">
        <v>95.7</v>
      </c>
      <c r="R20" s="61">
        <v>97.5</v>
      </c>
      <c r="S20" s="61">
        <v>95.6</v>
      </c>
      <c r="T20" s="61">
        <v>95.6</v>
      </c>
      <c r="U20" s="61">
        <v>95.4</v>
      </c>
      <c r="V20" s="61">
        <v>95.9</v>
      </c>
      <c r="W20" s="61">
        <v>95.9</v>
      </c>
      <c r="X20" s="61">
        <v>95.9</v>
      </c>
      <c r="Y20" s="61">
        <v>99.7</v>
      </c>
      <c r="Z20" s="61">
        <v>99.7</v>
      </c>
      <c r="AA20" s="61">
        <v>99.7</v>
      </c>
      <c r="AB20" s="61">
        <v>99.9</v>
      </c>
      <c r="AC20" s="61">
        <v>100.8</v>
      </c>
      <c r="AD20" s="61">
        <v>97.2</v>
      </c>
      <c r="AE20" s="61">
        <v>96.4</v>
      </c>
      <c r="AF20" s="61">
        <v>97.2</v>
      </c>
      <c r="AG20" s="61">
        <v>104.9</v>
      </c>
      <c r="AH20" s="61">
        <v>103.5</v>
      </c>
      <c r="AI20" s="61">
        <v>103.5</v>
      </c>
      <c r="AJ20" s="61">
        <v>103.7</v>
      </c>
      <c r="AK20" s="61">
        <v>103.7</v>
      </c>
      <c r="AL20" s="61">
        <v>103.7</v>
      </c>
      <c r="AM20" s="61">
        <v>103.7</v>
      </c>
      <c r="AN20" s="61">
        <v>103.7</v>
      </c>
      <c r="AO20" s="61">
        <v>110.2</v>
      </c>
      <c r="AP20" s="61">
        <v>110.1</v>
      </c>
      <c r="AQ20" s="61">
        <v>110.3</v>
      </c>
      <c r="AR20" s="61">
        <v>110.31544831195536</v>
      </c>
      <c r="AS20" s="61">
        <v>110.3</v>
      </c>
      <c r="AT20" s="61">
        <v>110.5</v>
      </c>
      <c r="AU20" s="61">
        <v>110.5</v>
      </c>
      <c r="AV20" s="49" t="s">
        <v>49</v>
      </c>
      <c r="AW20" s="7"/>
    </row>
    <row r="21" spans="2:49" ht="11.5" x14ac:dyDescent="0.2">
      <c r="B21" s="94" t="s">
        <v>37</v>
      </c>
      <c r="C21" s="99">
        <v>4.5999999999999996</v>
      </c>
      <c r="D21" s="99">
        <v>100.8</v>
      </c>
      <c r="E21" s="99">
        <v>101.2</v>
      </c>
      <c r="F21" s="99">
        <v>101.2</v>
      </c>
      <c r="G21" s="99">
        <v>101.1</v>
      </c>
      <c r="H21" s="99">
        <v>101.2</v>
      </c>
      <c r="I21" s="99">
        <v>101.4</v>
      </c>
      <c r="J21" s="99">
        <v>101.3</v>
      </c>
      <c r="K21" s="99">
        <v>102.3</v>
      </c>
      <c r="L21" s="99">
        <v>101.7</v>
      </c>
      <c r="M21" s="99">
        <v>102.6</v>
      </c>
      <c r="N21" s="99">
        <v>101.7</v>
      </c>
      <c r="O21" s="99">
        <v>102.5</v>
      </c>
      <c r="P21" s="99">
        <v>103.4</v>
      </c>
      <c r="Q21" s="99">
        <v>102.5</v>
      </c>
      <c r="R21" s="99">
        <v>103.4</v>
      </c>
      <c r="S21" s="99">
        <v>103.8</v>
      </c>
      <c r="T21" s="99">
        <v>103.8</v>
      </c>
      <c r="U21" s="99">
        <v>103.9</v>
      </c>
      <c r="V21" s="99">
        <v>103.7</v>
      </c>
      <c r="W21" s="99">
        <v>103</v>
      </c>
      <c r="X21" s="99">
        <v>103.8</v>
      </c>
      <c r="Y21" s="99">
        <v>104.9</v>
      </c>
      <c r="Z21" s="99">
        <v>103.9</v>
      </c>
      <c r="AA21" s="99">
        <v>103.7</v>
      </c>
      <c r="AB21" s="99">
        <v>105.7</v>
      </c>
      <c r="AC21" s="99">
        <v>106.4</v>
      </c>
      <c r="AD21" s="99">
        <v>106.1</v>
      </c>
      <c r="AE21" s="99">
        <v>106.3</v>
      </c>
      <c r="AF21" s="99">
        <v>106.2</v>
      </c>
      <c r="AG21" s="99">
        <v>105.6</v>
      </c>
      <c r="AH21" s="99">
        <v>109.8</v>
      </c>
      <c r="AI21" s="99">
        <v>106.8</v>
      </c>
      <c r="AJ21" s="99">
        <v>110.1</v>
      </c>
      <c r="AK21" s="99">
        <v>111.1</v>
      </c>
      <c r="AL21" s="99">
        <v>110.8</v>
      </c>
      <c r="AM21" s="99">
        <v>110.2</v>
      </c>
      <c r="AN21" s="99">
        <v>111.2</v>
      </c>
      <c r="AO21" s="99">
        <v>111.4</v>
      </c>
      <c r="AP21" s="99">
        <v>110.3</v>
      </c>
      <c r="AQ21" s="99">
        <v>111.1</v>
      </c>
      <c r="AR21" s="99">
        <v>109.86289192679668</v>
      </c>
      <c r="AS21" s="99">
        <v>110.3</v>
      </c>
      <c r="AT21" s="99">
        <v>111.8</v>
      </c>
      <c r="AU21" s="99">
        <v>111.9</v>
      </c>
      <c r="AV21" s="97" t="s">
        <v>50</v>
      </c>
      <c r="AW21" s="7"/>
    </row>
    <row r="22" spans="2:49" ht="11.25" customHeight="1" x14ac:dyDescent="0.2">
      <c r="G22" s="53"/>
      <c r="AL22" s="117"/>
      <c r="AM22" s="117"/>
      <c r="AN22" s="117"/>
      <c r="AO22" s="117"/>
      <c r="AP22" s="117"/>
      <c r="AQ22" s="117"/>
      <c r="AR22" s="117"/>
      <c r="AS22" s="117"/>
      <c r="AT22" s="117"/>
      <c r="AU22" s="117"/>
      <c r="AW22" s="7"/>
    </row>
    <row r="23" spans="2:49" ht="10" x14ac:dyDescent="0.2">
      <c r="B23" s="8" t="s">
        <v>7</v>
      </c>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117"/>
      <c r="AR23" s="117"/>
      <c r="AS23" s="117"/>
      <c r="AT23" s="117"/>
      <c r="AU23" s="117"/>
      <c r="AV23" s="5" t="s">
        <v>52</v>
      </c>
      <c r="AW23" s="7"/>
    </row>
    <row r="24" spans="2:49" ht="10" x14ac:dyDescent="0.2">
      <c r="B24" s="35" t="s">
        <v>8</v>
      </c>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117"/>
      <c r="AR24" s="117"/>
      <c r="AS24" s="117"/>
      <c r="AT24" s="117"/>
      <c r="AU24" s="117"/>
      <c r="AV24" s="5" t="s">
        <v>53</v>
      </c>
    </row>
    <row r="25" spans="2:49" ht="10" x14ac:dyDescent="0.2">
      <c r="B25" s="35" t="s">
        <v>115</v>
      </c>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117"/>
      <c r="AR25" s="117"/>
      <c r="AS25" s="117"/>
      <c r="AT25" s="117"/>
      <c r="AU25" s="117"/>
      <c r="AV25" s="5" t="s">
        <v>114</v>
      </c>
    </row>
    <row r="26" spans="2:49" x14ac:dyDescent="0.35">
      <c r="B26" s="88" t="s">
        <v>104</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117"/>
      <c r="AR26" s="117"/>
      <c r="AS26" s="117"/>
      <c r="AT26" s="117"/>
      <c r="AU26" s="117"/>
      <c r="AV26" s="89" t="s">
        <v>105</v>
      </c>
    </row>
    <row r="27" spans="2:49" x14ac:dyDescent="0.35">
      <c r="B27" s="123" t="s">
        <v>132</v>
      </c>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117"/>
      <c r="AR27" s="117"/>
      <c r="AS27" s="117"/>
      <c r="AT27" s="117"/>
      <c r="AU27" s="117"/>
      <c r="AV27" s="107" t="s">
        <v>133</v>
      </c>
    </row>
    <row r="28" spans="2:49" ht="10" x14ac:dyDescent="0.2">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117"/>
      <c r="AR28" s="117"/>
      <c r="AS28" s="117"/>
      <c r="AT28" s="117"/>
      <c r="AU28" s="117"/>
    </row>
    <row r="29" spans="2:49" ht="10" x14ac:dyDescent="0.2">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117"/>
      <c r="AR29" s="117"/>
      <c r="AS29" s="117"/>
      <c r="AT29" s="117"/>
      <c r="AU29" s="117"/>
    </row>
    <row r="30" spans="2:49" ht="10" x14ac:dyDescent="0.2">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117"/>
      <c r="AR30" s="117"/>
      <c r="AS30" s="117"/>
      <c r="AT30" s="117"/>
      <c r="AU30" s="117"/>
    </row>
    <row r="31" spans="2:49" ht="10" x14ac:dyDescent="0.2">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117"/>
      <c r="AR31" s="117"/>
      <c r="AS31" s="117"/>
      <c r="AT31" s="117"/>
      <c r="AU31" s="117"/>
    </row>
    <row r="32" spans="2:49" ht="10" x14ac:dyDescent="0.2">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117"/>
      <c r="AR32" s="117"/>
      <c r="AS32" s="117"/>
      <c r="AT32" s="117"/>
      <c r="AU32" s="117"/>
    </row>
    <row r="33" spans="2:47" ht="10" x14ac:dyDescent="0.2">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117"/>
      <c r="AR33" s="117"/>
      <c r="AS33" s="117"/>
      <c r="AT33" s="117"/>
      <c r="AU33" s="117"/>
    </row>
    <row r="34" spans="2:47" ht="10" x14ac:dyDescent="0.2">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117"/>
      <c r="AR34" s="117"/>
      <c r="AS34" s="117"/>
      <c r="AT34" s="117"/>
      <c r="AU34" s="117"/>
    </row>
    <row r="35" spans="2:47" ht="10" x14ac:dyDescent="0.2">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117"/>
      <c r="AR35" s="117"/>
      <c r="AS35" s="117"/>
      <c r="AT35" s="117"/>
      <c r="AU35" s="117"/>
    </row>
    <row r="36" spans="2:47" ht="10" x14ac:dyDescent="0.2">
      <c r="G36" s="53"/>
      <c r="AT36" s="117"/>
      <c r="AU36" s="117"/>
    </row>
    <row r="37" spans="2:47" ht="10.5" x14ac:dyDescent="0.25">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U37" s="117"/>
    </row>
    <row r="38" spans="2:47" x14ac:dyDescent="0.35">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U38" s="117"/>
    </row>
    <row r="39" spans="2:47" ht="10" x14ac:dyDescent="0.2">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U39" s="117"/>
    </row>
    <row r="40" spans="2:47"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47" ht="10" x14ac:dyDescent="0.2">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row>
    <row r="42" spans="2:47" ht="10" x14ac:dyDescent="0.2">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row>
    <row r="43" spans="2:47"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47"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47"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47"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47"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47"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47"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47"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47"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47" ht="10" x14ac:dyDescent="0.2">
      <c r="B52" s="53"/>
      <c r="C52" s="53"/>
      <c r="G52" s="53"/>
    </row>
    <row r="53" spans="2:47" ht="10" x14ac:dyDescent="0.2">
      <c r="B53" s="53"/>
      <c r="C53" s="53"/>
      <c r="G53" s="53"/>
    </row>
    <row r="54" spans="2:47" ht="10.5" x14ac:dyDescent="0.25">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04"/>
      <c r="AP54" s="104"/>
      <c r="AQ54" s="104"/>
      <c r="AR54" s="104"/>
      <c r="AS54" s="104"/>
      <c r="AT54" s="104"/>
      <c r="AU54" s="104"/>
    </row>
    <row r="55" spans="2:47" ht="10" x14ac:dyDescent="0.2">
      <c r="B55" s="103"/>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row>
    <row r="56" spans="2:47" ht="10" x14ac:dyDescent="0.2">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row>
    <row r="57" spans="2:47" ht="10" x14ac:dyDescent="0.2">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row>
    <row r="58" spans="2:47" ht="10" x14ac:dyDescent="0.2">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row>
    <row r="59" spans="2:47" ht="10" x14ac:dyDescent="0.2">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row>
    <row r="60" spans="2:47" ht="10" x14ac:dyDescent="0.2">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row>
    <row r="61" spans="2:47" ht="10" x14ac:dyDescent="0.2">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row>
    <row r="62" spans="2:47" ht="10" x14ac:dyDescent="0.2">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row>
    <row r="63" spans="2:47" ht="10" x14ac:dyDescent="0.2">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row>
    <row r="64" spans="2:47" ht="10" x14ac:dyDescent="0.2">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row>
    <row r="65" spans="4:47" ht="10" x14ac:dyDescent="0.2">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row>
    <row r="66" spans="4:47" ht="10" x14ac:dyDescent="0.2">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row>
    <row r="67" spans="4:47" ht="10" x14ac:dyDescent="0.2">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row>
    <row r="68" spans="4:47" ht="10" x14ac:dyDescent="0.2">
      <c r="G68" s="53"/>
    </row>
    <row r="69" spans="4:47" ht="10" x14ac:dyDescent="0.2">
      <c r="G69" s="53"/>
    </row>
    <row r="70" spans="4:47" ht="10" x14ac:dyDescent="0.2">
      <c r="G70" s="53"/>
    </row>
    <row r="71" spans="4:47" ht="10" x14ac:dyDescent="0.2">
      <c r="G71" s="53"/>
    </row>
    <row r="72" spans="4:47" ht="10" x14ac:dyDescent="0.2">
      <c r="G72" s="53"/>
    </row>
    <row r="73" spans="4:47" ht="10" x14ac:dyDescent="0.2">
      <c r="G73" s="53"/>
    </row>
    <row r="74" spans="4:47" ht="10" x14ac:dyDescent="0.2">
      <c r="G74" s="53"/>
    </row>
    <row r="75" spans="4:47" ht="10" x14ac:dyDescent="0.2">
      <c r="G75" s="53"/>
    </row>
    <row r="76" spans="4:47" ht="10" x14ac:dyDescent="0.2">
      <c r="G76" s="53"/>
    </row>
    <row r="77" spans="4:47" ht="10" x14ac:dyDescent="0.2">
      <c r="G77" s="53"/>
    </row>
    <row r="84" spans="4:4" x14ac:dyDescent="0.35">
      <c r="D84" s="54"/>
    </row>
    <row r="85" spans="4:4" x14ac:dyDescent="0.35">
      <c r="D85" s="54"/>
    </row>
  </sheetData>
  <mergeCells count="6">
    <mergeCell ref="D4:O4"/>
    <mergeCell ref="T2:AV2"/>
    <mergeCell ref="P4:AA4"/>
    <mergeCell ref="B2:I2"/>
    <mergeCell ref="AB4:AJ4"/>
    <mergeCell ref="AN4:AU4"/>
  </mergeCells>
  <hyperlinks>
    <hyperlink ref="B26" location="Index!A1" display="Return to Main Page" xr:uid="{5A395F1B-896F-4F21-AE5B-97D228E416EA}"/>
    <hyperlink ref="AV26" location="Index!A1" display="العودة إلى الصفحة الرئيسية " xr:uid="{B9FD6CED-1324-4040-BBE2-1578ADFC32A8}"/>
    <hyperlink ref="B27" location="Enquiries!A1" display="Contact us for media support and coordination." xr:uid="{557C2403-41FD-48CE-AA95-86AABBE26164}"/>
    <hyperlink ref="AV27"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AN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W53"/>
  <sheetViews>
    <sheetView showGridLines="0" zoomScaleNormal="100" workbookViewId="0"/>
  </sheetViews>
  <sheetFormatPr defaultColWidth="8.54296875" defaultRowHeight="15" customHeight="1" x14ac:dyDescent="0.2"/>
  <cols>
    <col min="1" max="1" width="3.08984375" style="5" customWidth="1"/>
    <col min="2" max="2" width="49.6328125" style="5" customWidth="1"/>
    <col min="3" max="37" width="7.453125" style="5" customWidth="1"/>
    <col min="38" max="47" width="9.26953125" style="5" customWidth="1"/>
    <col min="48" max="48" width="33.26953125" style="36" customWidth="1"/>
    <col min="49" max="16384" width="8.54296875" style="5"/>
  </cols>
  <sheetData>
    <row r="1" spans="2:75" ht="10" customHeight="1" x14ac:dyDescent="0.2"/>
    <row r="2" spans="2:75" ht="14" customHeight="1" x14ac:dyDescent="0.3">
      <c r="B2" s="132" t="s">
        <v>121</v>
      </c>
      <c r="C2" s="132"/>
      <c r="D2" s="132"/>
      <c r="E2" s="132"/>
      <c r="F2" s="132"/>
      <c r="G2" s="132"/>
      <c r="H2" s="132"/>
      <c r="I2" s="132"/>
      <c r="J2" s="77"/>
      <c r="K2" s="77"/>
      <c r="L2" s="77"/>
      <c r="M2" s="77"/>
      <c r="N2" s="77"/>
      <c r="O2" s="77"/>
      <c r="P2" s="77"/>
      <c r="Q2" s="77"/>
      <c r="R2" s="77"/>
      <c r="S2" s="133" t="s">
        <v>120</v>
      </c>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row>
    <row r="3" spans="2:75" ht="17.5" customHeight="1" x14ac:dyDescent="0.3">
      <c r="B3" s="66" t="s">
        <v>97</v>
      </c>
      <c r="C3" s="66"/>
      <c r="P3" s="76"/>
      <c r="Q3" s="76"/>
      <c r="R3" s="76"/>
      <c r="S3" s="76"/>
      <c r="T3" s="76"/>
      <c r="U3" s="76"/>
      <c r="V3" s="76"/>
      <c r="AV3" s="78" t="s">
        <v>97</v>
      </c>
    </row>
    <row r="4" spans="2:75" ht="14.4" customHeight="1" x14ac:dyDescent="0.2">
      <c r="B4" s="27"/>
      <c r="C4" s="98"/>
      <c r="D4" s="130" t="s">
        <v>95</v>
      </c>
      <c r="E4" s="130"/>
      <c r="F4" s="130"/>
      <c r="G4" s="130"/>
      <c r="H4" s="130"/>
      <c r="I4" s="130"/>
      <c r="J4" s="130"/>
      <c r="K4" s="130"/>
      <c r="L4" s="130"/>
      <c r="M4" s="130"/>
      <c r="N4" s="130"/>
      <c r="O4" s="130"/>
      <c r="P4" s="130" t="s">
        <v>100</v>
      </c>
      <c r="Q4" s="130"/>
      <c r="R4" s="130"/>
      <c r="S4" s="130"/>
      <c r="T4" s="130"/>
      <c r="U4" s="130"/>
      <c r="V4" s="130"/>
      <c r="W4" s="130"/>
      <c r="X4" s="130"/>
      <c r="Y4" s="130"/>
      <c r="Z4" s="130"/>
      <c r="AA4" s="130"/>
      <c r="AB4" s="130" t="s">
        <v>109</v>
      </c>
      <c r="AC4" s="130"/>
      <c r="AD4" s="130"/>
      <c r="AE4" s="130"/>
      <c r="AF4" s="130"/>
      <c r="AG4" s="130"/>
      <c r="AH4" s="130"/>
      <c r="AI4" s="130"/>
      <c r="AJ4" s="130"/>
      <c r="AK4" s="52"/>
      <c r="AL4" s="52"/>
      <c r="AM4" s="52"/>
      <c r="AN4" s="130" t="s">
        <v>117</v>
      </c>
      <c r="AO4" s="130"/>
      <c r="AP4" s="130"/>
      <c r="AQ4" s="130"/>
      <c r="AR4" s="130"/>
      <c r="AS4" s="130"/>
      <c r="AT4" s="130"/>
      <c r="AU4" s="130"/>
      <c r="AV4" s="28"/>
    </row>
    <row r="5" spans="2:75" ht="10.5" x14ac:dyDescent="0.2">
      <c r="B5" s="27"/>
      <c r="C5" s="29" t="s">
        <v>107</v>
      </c>
      <c r="D5" s="29" t="s">
        <v>83</v>
      </c>
      <c r="E5" s="29" t="s">
        <v>84</v>
      </c>
      <c r="F5" s="29" t="s">
        <v>85</v>
      </c>
      <c r="G5" s="29" t="s">
        <v>86</v>
      </c>
      <c r="H5" s="29" t="s">
        <v>87</v>
      </c>
      <c r="I5" s="29" t="s">
        <v>88</v>
      </c>
      <c r="J5" s="29" t="s">
        <v>89</v>
      </c>
      <c r="K5" s="29" t="s">
        <v>90</v>
      </c>
      <c r="L5" s="29" t="s">
        <v>91</v>
      </c>
      <c r="M5" s="29" t="s">
        <v>92</v>
      </c>
      <c r="N5" s="29" t="s">
        <v>93</v>
      </c>
      <c r="O5" s="29" t="s">
        <v>94</v>
      </c>
      <c r="P5" s="29" t="s">
        <v>83</v>
      </c>
      <c r="Q5" s="29" t="s">
        <v>84</v>
      </c>
      <c r="R5" s="29" t="s">
        <v>85</v>
      </c>
      <c r="S5" s="29" t="s">
        <v>86</v>
      </c>
      <c r="T5" s="29" t="s">
        <v>106</v>
      </c>
      <c r="U5" s="29" t="s">
        <v>88</v>
      </c>
      <c r="V5" s="29" t="s">
        <v>89</v>
      </c>
      <c r="W5" s="29" t="s">
        <v>90</v>
      </c>
      <c r="X5" s="29" t="s">
        <v>91</v>
      </c>
      <c r="Y5" s="29" t="s">
        <v>92</v>
      </c>
      <c r="Z5" s="29" t="s">
        <v>93</v>
      </c>
      <c r="AA5" s="29" t="s">
        <v>94</v>
      </c>
      <c r="AB5" s="29" t="s">
        <v>83</v>
      </c>
      <c r="AC5" s="29" t="s">
        <v>84</v>
      </c>
      <c r="AD5" s="29" t="s">
        <v>85</v>
      </c>
      <c r="AE5" s="29" t="s">
        <v>86</v>
      </c>
      <c r="AF5" s="29" t="s">
        <v>106</v>
      </c>
      <c r="AG5" s="29" t="s">
        <v>88</v>
      </c>
      <c r="AH5" s="29" t="s">
        <v>89</v>
      </c>
      <c r="AI5" s="29" t="s">
        <v>90</v>
      </c>
      <c r="AJ5" s="29" t="s">
        <v>91</v>
      </c>
      <c r="AK5" s="29" t="s">
        <v>92</v>
      </c>
      <c r="AL5" s="29" t="s">
        <v>93</v>
      </c>
      <c r="AM5" s="29" t="s">
        <v>94</v>
      </c>
      <c r="AN5" s="29" t="s">
        <v>83</v>
      </c>
      <c r="AO5" s="29" t="s">
        <v>84</v>
      </c>
      <c r="AP5" s="29" t="s">
        <v>85</v>
      </c>
      <c r="AQ5" s="29" t="s">
        <v>86</v>
      </c>
      <c r="AR5" s="29" t="s">
        <v>87</v>
      </c>
      <c r="AS5" s="29" t="s">
        <v>88</v>
      </c>
      <c r="AT5" s="29" t="s">
        <v>89</v>
      </c>
      <c r="AU5" s="29" t="s">
        <v>90</v>
      </c>
      <c r="AV5" s="28"/>
    </row>
    <row r="6" spans="2:75" ht="10.5" x14ac:dyDescent="0.2">
      <c r="B6" s="26" t="s">
        <v>11</v>
      </c>
      <c r="C6" s="29" t="s">
        <v>108</v>
      </c>
      <c r="D6" s="29" t="s">
        <v>71</v>
      </c>
      <c r="E6" s="29" t="s">
        <v>72</v>
      </c>
      <c r="F6" s="29" t="s">
        <v>73</v>
      </c>
      <c r="G6" s="29" t="s">
        <v>74</v>
      </c>
      <c r="H6" s="29" t="s">
        <v>75</v>
      </c>
      <c r="I6" s="29" t="s">
        <v>76</v>
      </c>
      <c r="J6" s="29" t="s">
        <v>77</v>
      </c>
      <c r="K6" s="29" t="s">
        <v>78</v>
      </c>
      <c r="L6" s="29" t="s">
        <v>79</v>
      </c>
      <c r="M6" s="29" t="s">
        <v>80</v>
      </c>
      <c r="N6" s="29" t="s">
        <v>81</v>
      </c>
      <c r="O6" s="29" t="s">
        <v>82</v>
      </c>
      <c r="P6" s="29" t="s">
        <v>71</v>
      </c>
      <c r="Q6" s="29" t="s">
        <v>72</v>
      </c>
      <c r="R6" s="29" t="s">
        <v>73</v>
      </c>
      <c r="S6" s="29" t="s">
        <v>74</v>
      </c>
      <c r="T6" s="29" t="s">
        <v>75</v>
      </c>
      <c r="U6" s="29" t="s">
        <v>76</v>
      </c>
      <c r="V6" s="29" t="s">
        <v>77</v>
      </c>
      <c r="W6" s="29" t="s">
        <v>78</v>
      </c>
      <c r="X6" s="29" t="s">
        <v>79</v>
      </c>
      <c r="Y6" s="29" t="s">
        <v>80</v>
      </c>
      <c r="Z6" s="29" t="s">
        <v>81</v>
      </c>
      <c r="AA6" s="29" t="s">
        <v>82</v>
      </c>
      <c r="AB6" s="29" t="s">
        <v>71</v>
      </c>
      <c r="AC6" s="29" t="s">
        <v>72</v>
      </c>
      <c r="AD6" s="29" t="s">
        <v>73</v>
      </c>
      <c r="AE6" s="29" t="s">
        <v>74</v>
      </c>
      <c r="AF6" s="29" t="s">
        <v>75</v>
      </c>
      <c r="AG6" s="29" t="s">
        <v>76</v>
      </c>
      <c r="AH6" s="29" t="s">
        <v>77</v>
      </c>
      <c r="AI6" s="29" t="s">
        <v>78</v>
      </c>
      <c r="AJ6" s="29" t="s">
        <v>79</v>
      </c>
      <c r="AK6" s="29" t="s">
        <v>80</v>
      </c>
      <c r="AL6" s="29" t="s">
        <v>81</v>
      </c>
      <c r="AM6" s="29" t="s">
        <v>82</v>
      </c>
      <c r="AN6" s="29" t="s">
        <v>71</v>
      </c>
      <c r="AO6" s="29" t="s">
        <v>72</v>
      </c>
      <c r="AP6" s="29" t="s">
        <v>73</v>
      </c>
      <c r="AQ6" s="29" t="s">
        <v>74</v>
      </c>
      <c r="AR6" s="29" t="s">
        <v>75</v>
      </c>
      <c r="AS6" s="29" t="s">
        <v>134</v>
      </c>
      <c r="AT6" s="29" t="s">
        <v>77</v>
      </c>
      <c r="AU6" s="29" t="s">
        <v>78</v>
      </c>
      <c r="AV6" s="75" t="s">
        <v>57</v>
      </c>
    </row>
    <row r="7" spans="2:75" s="46" customFormat="1" ht="11.5" x14ac:dyDescent="0.25">
      <c r="B7" s="47" t="s">
        <v>98</v>
      </c>
      <c r="C7" s="47"/>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112" t="s">
        <v>99</v>
      </c>
      <c r="AW7" s="5"/>
      <c r="AX7" s="5"/>
      <c r="AY7" s="5"/>
      <c r="AZ7" s="5"/>
      <c r="BA7" s="5"/>
      <c r="BB7" s="5"/>
      <c r="BC7" s="5"/>
      <c r="BD7" s="5"/>
      <c r="BE7" s="5"/>
      <c r="BF7" s="5"/>
      <c r="BG7" s="5"/>
      <c r="BH7" s="5"/>
      <c r="BI7" s="5"/>
      <c r="BJ7" s="5"/>
      <c r="BK7" s="5"/>
      <c r="BL7" s="5"/>
      <c r="BM7" s="5"/>
      <c r="BN7" s="5"/>
      <c r="BO7" s="5"/>
      <c r="BP7" s="5"/>
      <c r="BQ7" s="5"/>
      <c r="BR7" s="5"/>
      <c r="BS7" s="5"/>
      <c r="BT7" s="5"/>
      <c r="BU7" s="5"/>
      <c r="BV7" s="5"/>
      <c r="BW7" s="5"/>
    </row>
    <row r="8" spans="2:75" ht="11.5" x14ac:dyDescent="0.2">
      <c r="B8" s="45" t="s">
        <v>9</v>
      </c>
      <c r="C8" s="85">
        <v>100</v>
      </c>
      <c r="D8" s="85">
        <v>100</v>
      </c>
      <c r="E8" s="85">
        <v>100</v>
      </c>
      <c r="F8" s="85">
        <v>100</v>
      </c>
      <c r="G8" s="85">
        <v>100</v>
      </c>
      <c r="H8" s="85">
        <v>100</v>
      </c>
      <c r="I8" s="85">
        <v>100</v>
      </c>
      <c r="J8" s="85">
        <v>100</v>
      </c>
      <c r="K8" s="85">
        <v>100</v>
      </c>
      <c r="L8" s="85">
        <v>100</v>
      </c>
      <c r="M8" s="85">
        <v>100</v>
      </c>
      <c r="N8" s="85">
        <v>100</v>
      </c>
      <c r="O8" s="85">
        <v>100</v>
      </c>
      <c r="P8" s="85">
        <v>100</v>
      </c>
      <c r="Q8" s="85">
        <v>100</v>
      </c>
      <c r="R8" s="85">
        <v>100</v>
      </c>
      <c r="S8" s="85">
        <v>-100</v>
      </c>
      <c r="T8" s="85">
        <v>-100</v>
      </c>
      <c r="U8" s="85">
        <v>-100</v>
      </c>
      <c r="V8" s="85">
        <v>-100</v>
      </c>
      <c r="W8" s="85">
        <v>-100</v>
      </c>
      <c r="X8" s="85">
        <v>100</v>
      </c>
      <c r="Y8" s="85">
        <v>100</v>
      </c>
      <c r="Z8" s="85">
        <v>100</v>
      </c>
      <c r="AA8" s="85">
        <v>100</v>
      </c>
      <c r="AB8" s="85">
        <v>100</v>
      </c>
      <c r="AC8" s="85">
        <v>100</v>
      </c>
      <c r="AD8" s="85">
        <v>100</v>
      </c>
      <c r="AE8" s="85">
        <v>100</v>
      </c>
      <c r="AF8" s="85">
        <v>100</v>
      </c>
      <c r="AG8" s="85">
        <v>100</v>
      </c>
      <c r="AH8" s="85">
        <v>100</v>
      </c>
      <c r="AI8" s="85">
        <v>100</v>
      </c>
      <c r="AJ8" s="85">
        <v>-100</v>
      </c>
      <c r="AK8" s="85">
        <v>-100</v>
      </c>
      <c r="AL8" s="85">
        <v>-100</v>
      </c>
      <c r="AM8" s="85">
        <v>100</v>
      </c>
      <c r="AN8" s="85">
        <v>100</v>
      </c>
      <c r="AO8" s="85">
        <v>100</v>
      </c>
      <c r="AP8" s="85">
        <v>100</v>
      </c>
      <c r="AQ8" s="85">
        <v>-100</v>
      </c>
      <c r="AR8" s="85">
        <v>-100</v>
      </c>
      <c r="AS8" s="85">
        <v>-100</v>
      </c>
      <c r="AT8" s="85">
        <v>100</v>
      </c>
      <c r="AU8" s="85">
        <v>-100</v>
      </c>
      <c r="AV8" s="51" t="s">
        <v>51</v>
      </c>
    </row>
    <row r="9" spans="2:75" ht="11.25" customHeight="1" x14ac:dyDescent="0.2">
      <c r="B9" s="33" t="s">
        <v>12</v>
      </c>
      <c r="C9" s="115">
        <v>12</v>
      </c>
      <c r="D9" s="115">
        <v>19.7</v>
      </c>
      <c r="E9" s="115">
        <v>16.2</v>
      </c>
      <c r="F9" s="115">
        <v>15.3</v>
      </c>
      <c r="G9" s="115">
        <v>16.399999999999999</v>
      </c>
      <c r="H9" s="115">
        <v>20.6</v>
      </c>
      <c r="I9" s="115">
        <v>14.6</v>
      </c>
      <c r="J9" s="115">
        <v>12.5</v>
      </c>
      <c r="K9" s="115">
        <v>17.899999999999999</v>
      </c>
      <c r="L9" s="115">
        <v>21.7</v>
      </c>
      <c r="M9" s="115">
        <v>27.5</v>
      </c>
      <c r="N9" s="115">
        <v>22</v>
      </c>
      <c r="O9" s="115">
        <v>19.8</v>
      </c>
      <c r="P9" s="115">
        <v>25.9</v>
      </c>
      <c r="Q9" s="115">
        <v>30.4</v>
      </c>
      <c r="R9" s="115">
        <v>47.4</v>
      </c>
      <c r="S9" s="115">
        <v>74.7</v>
      </c>
      <c r="T9" s="115">
        <v>111.3</v>
      </c>
      <c r="U9" s="115">
        <v>16.899999999999999</v>
      </c>
      <c r="V9" s="115">
        <v>8.6999999999999993</v>
      </c>
      <c r="W9" s="115">
        <v>10</v>
      </c>
      <c r="X9" s="115">
        <v>14.1</v>
      </c>
      <c r="Y9" s="115">
        <v>-24.3</v>
      </c>
      <c r="Z9" s="115">
        <v>16.5</v>
      </c>
      <c r="AA9" s="115">
        <v>79.099999999999994</v>
      </c>
      <c r="AB9" s="115">
        <v>17.100000000000001</v>
      </c>
      <c r="AC9" s="115">
        <v>24.6</v>
      </c>
      <c r="AD9" s="115">
        <v>30.2</v>
      </c>
      <c r="AE9" s="115">
        <v>-11</v>
      </c>
      <c r="AF9" s="115">
        <v>7.1</v>
      </c>
      <c r="AG9" s="115">
        <v>6</v>
      </c>
      <c r="AH9" s="115">
        <v>15</v>
      </c>
      <c r="AI9" s="115">
        <v>97.1</v>
      </c>
      <c r="AJ9" s="115">
        <v>59.2</v>
      </c>
      <c r="AK9" s="115">
        <v>39.299999999999997</v>
      </c>
      <c r="AL9" s="115">
        <v>278.3</v>
      </c>
      <c r="AM9" s="115">
        <v>77.400000000000006</v>
      </c>
      <c r="AN9" s="115">
        <v>104.3</v>
      </c>
      <c r="AO9" s="115">
        <v>6</v>
      </c>
      <c r="AP9" s="115">
        <v>46.3</v>
      </c>
      <c r="AQ9" s="115">
        <v>-13.2</v>
      </c>
      <c r="AR9" s="115">
        <v>-20.169603891975846</v>
      </c>
      <c r="AS9" s="115">
        <v>5.4</v>
      </c>
      <c r="AT9" s="115">
        <v>-145.9</v>
      </c>
      <c r="AU9" s="115">
        <v>-50.3</v>
      </c>
      <c r="AV9" s="80" t="s">
        <v>38</v>
      </c>
    </row>
    <row r="10" spans="2:75" ht="11.25" customHeight="1" x14ac:dyDescent="0.2">
      <c r="B10" s="32" t="s">
        <v>13</v>
      </c>
      <c r="C10" s="92">
        <v>0.2</v>
      </c>
      <c r="D10" s="92">
        <v>0.1</v>
      </c>
      <c r="E10" s="92">
        <v>0</v>
      </c>
      <c r="F10" s="92">
        <v>0</v>
      </c>
      <c r="G10" s="92">
        <v>0</v>
      </c>
      <c r="H10" s="92">
        <v>0</v>
      </c>
      <c r="I10" s="92">
        <v>0</v>
      </c>
      <c r="J10" s="92">
        <v>0</v>
      </c>
      <c r="K10" s="92">
        <v>0</v>
      </c>
      <c r="L10" s="92">
        <v>0</v>
      </c>
      <c r="M10" s="92">
        <v>0</v>
      </c>
      <c r="N10" s="92">
        <v>-0.1</v>
      </c>
      <c r="O10" s="92">
        <v>0</v>
      </c>
      <c r="P10" s="92">
        <v>0</v>
      </c>
      <c r="Q10" s="92">
        <v>0</v>
      </c>
      <c r="R10" s="92">
        <v>-0.1</v>
      </c>
      <c r="S10" s="92">
        <v>-0.2</v>
      </c>
      <c r="T10" s="92">
        <v>-0.4</v>
      </c>
      <c r="U10" s="92">
        <v>-0.1</v>
      </c>
      <c r="V10" s="92">
        <v>0</v>
      </c>
      <c r="W10" s="92">
        <v>-0.1</v>
      </c>
      <c r="X10" s="92">
        <v>-0.1</v>
      </c>
      <c r="Y10" s="92">
        <v>-0.2</v>
      </c>
      <c r="Z10" s="92">
        <v>-0.1</v>
      </c>
      <c r="AA10" s="92">
        <v>-0.5</v>
      </c>
      <c r="AB10" s="92">
        <v>-0.2</v>
      </c>
      <c r="AC10" s="92">
        <v>-0.4</v>
      </c>
      <c r="AD10" s="92">
        <v>-0.1</v>
      </c>
      <c r="AE10" s="92">
        <v>0.1</v>
      </c>
      <c r="AF10" s="92">
        <v>0</v>
      </c>
      <c r="AG10" s="92">
        <v>0.1</v>
      </c>
      <c r="AH10" s="92">
        <v>0.3</v>
      </c>
      <c r="AI10" s="92">
        <v>0.8</v>
      </c>
      <c r="AJ10" s="92">
        <v>0.5</v>
      </c>
      <c r="AK10" s="92">
        <v>0.3</v>
      </c>
      <c r="AL10" s="92">
        <v>3.6</v>
      </c>
      <c r="AM10" s="92">
        <v>0.8</v>
      </c>
      <c r="AN10" s="92">
        <v>1.5</v>
      </c>
      <c r="AO10" s="92">
        <v>0.4</v>
      </c>
      <c r="AP10" s="92">
        <v>3.2</v>
      </c>
      <c r="AQ10" s="92">
        <v>3.3</v>
      </c>
      <c r="AR10" s="92">
        <v>0.37410122039772009</v>
      </c>
      <c r="AS10" s="92">
        <v>-0.2</v>
      </c>
      <c r="AT10" s="92">
        <v>1.1000000000000001</v>
      </c>
      <c r="AU10" s="92">
        <v>0.3</v>
      </c>
      <c r="AV10" s="79" t="s">
        <v>39</v>
      </c>
    </row>
    <row r="11" spans="2:75" ht="11.25" customHeight="1" x14ac:dyDescent="0.2">
      <c r="B11" s="33" t="s">
        <v>14</v>
      </c>
      <c r="C11" s="115">
        <v>4.9000000000000004</v>
      </c>
      <c r="D11" s="115">
        <v>-4.9000000000000004</v>
      </c>
      <c r="E11" s="115">
        <v>1.2</v>
      </c>
      <c r="F11" s="115">
        <v>1.6</v>
      </c>
      <c r="G11" s="115">
        <v>1.5</v>
      </c>
      <c r="H11" s="115">
        <v>1.7</v>
      </c>
      <c r="I11" s="115">
        <v>1.5</v>
      </c>
      <c r="J11" s="115">
        <v>1.4</v>
      </c>
      <c r="K11" s="115">
        <v>1.3</v>
      </c>
      <c r="L11" s="115">
        <v>0.9</v>
      </c>
      <c r="M11" s="115">
        <v>7.9</v>
      </c>
      <c r="N11" s="115">
        <v>-1.6</v>
      </c>
      <c r="O11" s="115">
        <v>-3.1</v>
      </c>
      <c r="P11" s="115">
        <v>1.9</v>
      </c>
      <c r="Q11" s="115">
        <v>4</v>
      </c>
      <c r="R11" s="115">
        <v>9</v>
      </c>
      <c r="S11" s="115">
        <v>21.9</v>
      </c>
      <c r="T11" s="115">
        <v>1.6</v>
      </c>
      <c r="U11" s="115">
        <v>4.4000000000000004</v>
      </c>
      <c r="V11" s="115">
        <v>3.1</v>
      </c>
      <c r="W11" s="115">
        <v>8</v>
      </c>
      <c r="X11" s="115">
        <v>12</v>
      </c>
      <c r="Y11" s="115">
        <v>-27.8</v>
      </c>
      <c r="Z11" s="115">
        <v>12.1</v>
      </c>
      <c r="AA11" s="115">
        <v>59.4</v>
      </c>
      <c r="AB11" s="115">
        <v>20.3</v>
      </c>
      <c r="AC11" s="115">
        <v>34.799999999999997</v>
      </c>
      <c r="AD11" s="115">
        <v>40.9</v>
      </c>
      <c r="AE11" s="115">
        <v>22</v>
      </c>
      <c r="AF11" s="115">
        <v>22.1</v>
      </c>
      <c r="AG11" s="115">
        <v>15.3</v>
      </c>
      <c r="AH11" s="115">
        <v>14</v>
      </c>
      <c r="AI11" s="115">
        <v>58.7</v>
      </c>
      <c r="AJ11" s="115">
        <v>51.4</v>
      </c>
      <c r="AK11" s="115">
        <v>33.799999999999997</v>
      </c>
      <c r="AL11" s="115">
        <v>291.7</v>
      </c>
      <c r="AM11" s="115">
        <v>70.900000000000006</v>
      </c>
      <c r="AN11" s="115">
        <v>28.1</v>
      </c>
      <c r="AO11" s="115">
        <v>6.9</v>
      </c>
      <c r="AP11" s="115">
        <v>48.5</v>
      </c>
      <c r="AQ11" s="115">
        <v>56.5</v>
      </c>
      <c r="AR11" s="115">
        <v>-2.5132659689815458</v>
      </c>
      <c r="AS11" s="115">
        <v>-40.1</v>
      </c>
      <c r="AT11" s="115">
        <v>-357.5</v>
      </c>
      <c r="AU11" s="115">
        <v>-98.4</v>
      </c>
      <c r="AV11" s="80" t="s">
        <v>40</v>
      </c>
    </row>
    <row r="12" spans="2:75" ht="11.25" customHeight="1" x14ac:dyDescent="0.2">
      <c r="B12" s="32" t="s">
        <v>35</v>
      </c>
      <c r="C12" s="92">
        <v>33.6</v>
      </c>
      <c r="D12" s="92">
        <v>-3.2</v>
      </c>
      <c r="E12" s="92">
        <v>-2.1</v>
      </c>
      <c r="F12" s="92">
        <v>-2.5</v>
      </c>
      <c r="G12" s="92">
        <v>-2</v>
      </c>
      <c r="H12" s="92">
        <v>-2.8</v>
      </c>
      <c r="I12" s="92">
        <v>-1.8</v>
      </c>
      <c r="J12" s="92">
        <v>-1.3</v>
      </c>
      <c r="K12" s="92">
        <v>-2.2999999999999998</v>
      </c>
      <c r="L12" s="92">
        <v>-3.5</v>
      </c>
      <c r="M12" s="92">
        <v>1.5</v>
      </c>
      <c r="N12" s="92">
        <v>-4.7</v>
      </c>
      <c r="O12" s="92">
        <v>-4.8</v>
      </c>
      <c r="P12" s="92">
        <v>-5.0999999999999996</v>
      </c>
      <c r="Q12" s="92">
        <v>-6.4</v>
      </c>
      <c r="R12" s="92">
        <v>-5</v>
      </c>
      <c r="S12" s="92">
        <v>-8.3000000000000007</v>
      </c>
      <c r="T12" s="92">
        <v>11.2</v>
      </c>
      <c r="U12" s="92">
        <v>1.4</v>
      </c>
      <c r="V12" s="92">
        <v>1</v>
      </c>
      <c r="W12" s="92">
        <v>33.5</v>
      </c>
      <c r="X12" s="92">
        <v>37.4</v>
      </c>
      <c r="Y12" s="92">
        <v>24.3</v>
      </c>
      <c r="Z12" s="92">
        <v>63.6</v>
      </c>
      <c r="AA12" s="92">
        <v>231.5</v>
      </c>
      <c r="AB12" s="92">
        <v>31.2</v>
      </c>
      <c r="AC12" s="92">
        <v>31.2</v>
      </c>
      <c r="AD12" s="92">
        <v>43</v>
      </c>
      <c r="AE12" s="92">
        <v>28.1</v>
      </c>
      <c r="AF12" s="92">
        <v>6.1</v>
      </c>
      <c r="AG12" s="92">
        <v>12.1</v>
      </c>
      <c r="AH12" s="92">
        <v>15.1</v>
      </c>
      <c r="AI12" s="92">
        <v>22.5</v>
      </c>
      <c r="AJ12" s="92">
        <v>55.8</v>
      </c>
      <c r="AK12" s="92">
        <v>11.7</v>
      </c>
      <c r="AL12" s="92">
        <v>143.9</v>
      </c>
      <c r="AM12" s="92">
        <v>74.8</v>
      </c>
      <c r="AN12" s="92">
        <v>155.1</v>
      </c>
      <c r="AO12" s="92">
        <v>77.5</v>
      </c>
      <c r="AP12" s="92">
        <v>631.5</v>
      </c>
      <c r="AQ12" s="92">
        <v>666.3</v>
      </c>
      <c r="AR12" s="92">
        <v>132.63579014912139</v>
      </c>
      <c r="AS12" s="92">
        <v>110.1</v>
      </c>
      <c r="AT12" s="92">
        <v>977</v>
      </c>
      <c r="AU12" s="92">
        <v>150</v>
      </c>
      <c r="AV12" s="79" t="s">
        <v>41</v>
      </c>
    </row>
    <row r="13" spans="2:75" ht="11.25" customHeight="1" x14ac:dyDescent="0.2">
      <c r="B13" s="33" t="s">
        <v>15</v>
      </c>
      <c r="C13" s="115">
        <v>6.4</v>
      </c>
      <c r="D13" s="115">
        <v>-5.0999999999999996</v>
      </c>
      <c r="E13" s="115">
        <v>-1.4</v>
      </c>
      <c r="F13" s="115">
        <v>-1.8</v>
      </c>
      <c r="G13" s="115">
        <v>-1</v>
      </c>
      <c r="H13" s="115">
        <v>-1.3</v>
      </c>
      <c r="I13" s="115">
        <v>-1</v>
      </c>
      <c r="J13" s="115">
        <v>-0.6</v>
      </c>
      <c r="K13" s="115">
        <v>-0.6</v>
      </c>
      <c r="L13" s="115">
        <v>-1.4</v>
      </c>
      <c r="M13" s="115">
        <v>2</v>
      </c>
      <c r="N13" s="115">
        <v>-3.3</v>
      </c>
      <c r="O13" s="115">
        <v>-4.7</v>
      </c>
      <c r="P13" s="115">
        <v>-2.7</v>
      </c>
      <c r="Q13" s="115">
        <v>3.2</v>
      </c>
      <c r="R13" s="115">
        <v>5.5</v>
      </c>
      <c r="S13" s="115">
        <v>5.7</v>
      </c>
      <c r="T13" s="115">
        <v>9.1999999999999993</v>
      </c>
      <c r="U13" s="115">
        <v>0.6</v>
      </c>
      <c r="V13" s="115">
        <v>0.8</v>
      </c>
      <c r="W13" s="115">
        <v>9.5</v>
      </c>
      <c r="X13" s="115">
        <v>13.2</v>
      </c>
      <c r="Y13" s="115">
        <v>-11.7</v>
      </c>
      <c r="Z13" s="115">
        <v>13.2</v>
      </c>
      <c r="AA13" s="115">
        <v>153.6</v>
      </c>
      <c r="AB13" s="115">
        <v>18.899999999999999</v>
      </c>
      <c r="AC13" s="115">
        <v>20.6</v>
      </c>
      <c r="AD13" s="115">
        <v>44.5</v>
      </c>
      <c r="AE13" s="115">
        <v>-12.4</v>
      </c>
      <c r="AF13" s="115">
        <v>-2.1</v>
      </c>
      <c r="AG13" s="115">
        <v>-2.4</v>
      </c>
      <c r="AH13" s="115">
        <v>-7.4</v>
      </c>
      <c r="AI13" s="115">
        <v>-43.9</v>
      </c>
      <c r="AJ13" s="115">
        <v>-53</v>
      </c>
      <c r="AK13" s="115">
        <v>-8.1</v>
      </c>
      <c r="AL13" s="115">
        <v>-312.10000000000002</v>
      </c>
      <c r="AM13" s="115">
        <v>-117.5</v>
      </c>
      <c r="AN13" s="115">
        <v>-118</v>
      </c>
      <c r="AO13" s="115">
        <v>-28.7</v>
      </c>
      <c r="AP13" s="115">
        <v>-251.8</v>
      </c>
      <c r="AQ13" s="115">
        <v>-8.1</v>
      </c>
      <c r="AR13" s="115">
        <v>-5.2168308717161347</v>
      </c>
      <c r="AS13" s="115">
        <v>-11.1</v>
      </c>
      <c r="AT13" s="115">
        <v>175.4</v>
      </c>
      <c r="AU13" s="115">
        <v>59.7</v>
      </c>
      <c r="AV13" s="80" t="s">
        <v>42</v>
      </c>
    </row>
    <row r="14" spans="2:75" ht="11.25" customHeight="1" x14ac:dyDescent="0.2">
      <c r="B14" s="32" t="s">
        <v>16</v>
      </c>
      <c r="C14" s="92">
        <v>2.2000000000000002</v>
      </c>
      <c r="D14" s="92">
        <v>0.5</v>
      </c>
      <c r="E14" s="92">
        <v>3.6</v>
      </c>
      <c r="F14" s="92">
        <v>2.7</v>
      </c>
      <c r="G14" s="92">
        <v>2</v>
      </c>
      <c r="H14" s="92">
        <v>2.4</v>
      </c>
      <c r="I14" s="92">
        <v>1.8</v>
      </c>
      <c r="J14" s="92">
        <v>1.4</v>
      </c>
      <c r="K14" s="92">
        <v>1.8</v>
      </c>
      <c r="L14" s="92">
        <v>2.6</v>
      </c>
      <c r="M14" s="92">
        <v>3.1</v>
      </c>
      <c r="N14" s="92">
        <v>3.5</v>
      </c>
      <c r="O14" s="92">
        <v>3.4</v>
      </c>
      <c r="P14" s="92">
        <v>3.8</v>
      </c>
      <c r="Q14" s="92">
        <v>0</v>
      </c>
      <c r="R14" s="92">
        <v>0</v>
      </c>
      <c r="S14" s="92">
        <v>0</v>
      </c>
      <c r="T14" s="92">
        <v>0</v>
      </c>
      <c r="U14" s="92">
        <v>0</v>
      </c>
      <c r="V14" s="92">
        <v>3.2</v>
      </c>
      <c r="W14" s="92">
        <v>8.6</v>
      </c>
      <c r="X14" s="92">
        <v>10.5</v>
      </c>
      <c r="Y14" s="92">
        <v>10.3</v>
      </c>
      <c r="Z14" s="92">
        <v>14.5</v>
      </c>
      <c r="AA14" s="92">
        <v>63.3</v>
      </c>
      <c r="AB14" s="92">
        <v>9.5</v>
      </c>
      <c r="AC14" s="92">
        <v>21</v>
      </c>
      <c r="AD14" s="92">
        <v>30.5</v>
      </c>
      <c r="AE14" s="92">
        <v>20.8</v>
      </c>
      <c r="AF14" s="92">
        <v>9.8000000000000007</v>
      </c>
      <c r="AG14" s="92">
        <v>9.6</v>
      </c>
      <c r="AH14" s="92">
        <v>0.6</v>
      </c>
      <c r="AI14" s="92">
        <v>1.5</v>
      </c>
      <c r="AJ14" s="92">
        <v>1.5</v>
      </c>
      <c r="AK14" s="92">
        <v>0.5</v>
      </c>
      <c r="AL14" s="92">
        <v>7.3</v>
      </c>
      <c r="AM14" s="92">
        <v>1.7</v>
      </c>
      <c r="AN14" s="92">
        <v>0</v>
      </c>
      <c r="AO14" s="92">
        <v>0</v>
      </c>
      <c r="AP14" s="92">
        <v>0</v>
      </c>
      <c r="AQ14" s="92">
        <v>0</v>
      </c>
      <c r="AR14" s="92">
        <v>0</v>
      </c>
      <c r="AS14" s="92">
        <v>0</v>
      </c>
      <c r="AT14" s="92">
        <v>0</v>
      </c>
      <c r="AU14" s="92">
        <v>0</v>
      </c>
      <c r="AV14" s="79" t="s">
        <v>43</v>
      </c>
    </row>
    <row r="15" spans="2:75" ht="11.25" customHeight="1" x14ac:dyDescent="0.2">
      <c r="B15" s="33" t="s">
        <v>17</v>
      </c>
      <c r="C15" s="115">
        <v>14</v>
      </c>
      <c r="D15" s="115">
        <v>83.3</v>
      </c>
      <c r="E15" s="115">
        <v>64.5</v>
      </c>
      <c r="F15" s="115">
        <v>59.9</v>
      </c>
      <c r="G15" s="115">
        <v>62.7</v>
      </c>
      <c r="H15" s="115">
        <v>70.2</v>
      </c>
      <c r="I15" s="115">
        <v>76.7</v>
      </c>
      <c r="J15" s="115">
        <v>75.7</v>
      </c>
      <c r="K15" s="115">
        <v>68.8</v>
      </c>
      <c r="L15" s="115">
        <v>63.5</v>
      </c>
      <c r="M15" s="115">
        <v>36.4</v>
      </c>
      <c r="N15" s="115">
        <v>63.9</v>
      </c>
      <c r="O15" s="115">
        <v>60.6</v>
      </c>
      <c r="P15" s="115">
        <v>22.6</v>
      </c>
      <c r="Q15" s="115">
        <v>23</v>
      </c>
      <c r="R15" s="115">
        <v>-23.2</v>
      </c>
      <c r="S15" s="115">
        <v>-229.7</v>
      </c>
      <c r="T15" s="115">
        <v>-369.8</v>
      </c>
      <c r="U15" s="115">
        <v>-143.4</v>
      </c>
      <c r="V15" s="115">
        <v>-123.1</v>
      </c>
      <c r="W15" s="115">
        <v>-186.5</v>
      </c>
      <c r="X15" s="115">
        <v>-7.3</v>
      </c>
      <c r="Y15" s="115">
        <v>90.1</v>
      </c>
      <c r="Z15" s="115">
        <v>-102.9</v>
      </c>
      <c r="AA15" s="115">
        <v>-502.9</v>
      </c>
      <c r="AB15" s="115">
        <v>21.6</v>
      </c>
      <c r="AC15" s="115">
        <v>-68.400000000000006</v>
      </c>
      <c r="AD15" s="115">
        <v>-8.4</v>
      </c>
      <c r="AE15" s="115">
        <v>78.400000000000006</v>
      </c>
      <c r="AF15" s="115">
        <v>48.4</v>
      </c>
      <c r="AG15" s="115">
        <v>41.4</v>
      </c>
      <c r="AH15" s="115">
        <v>-7.5</v>
      </c>
      <c r="AI15" s="115">
        <v>-121.1</v>
      </c>
      <c r="AJ15" s="115">
        <v>-504.7</v>
      </c>
      <c r="AK15" s="115">
        <v>-242</v>
      </c>
      <c r="AL15" s="115">
        <v>-1281.5999999999999</v>
      </c>
      <c r="AM15" s="115">
        <v>-347.3</v>
      </c>
      <c r="AN15" s="115">
        <v>-365.8</v>
      </c>
      <c r="AO15" s="115">
        <v>-41.9</v>
      </c>
      <c r="AP15" s="115">
        <v>-861.3</v>
      </c>
      <c r="AQ15" s="115">
        <v>-1564.8</v>
      </c>
      <c r="AR15" s="115">
        <v>-395.91764784329206</v>
      </c>
      <c r="AS15" s="115">
        <v>-243.2</v>
      </c>
      <c r="AT15" s="115">
        <v>-911.7</v>
      </c>
      <c r="AU15" s="115">
        <v>-221.5</v>
      </c>
      <c r="AV15" s="80" t="s">
        <v>44</v>
      </c>
    </row>
    <row r="16" spans="2:75" ht="11.25" customHeight="1" x14ac:dyDescent="0.2">
      <c r="B16" s="32" t="s">
        <v>18</v>
      </c>
      <c r="C16" s="92">
        <v>5.7</v>
      </c>
      <c r="D16" s="92">
        <v>0.5</v>
      </c>
      <c r="E16" s="92">
        <v>-0.1</v>
      </c>
      <c r="F16" s="92">
        <v>-0.2</v>
      </c>
      <c r="G16" s="92">
        <v>0.3</v>
      </c>
      <c r="H16" s="92">
        <v>0.4</v>
      </c>
      <c r="I16" s="92">
        <v>0.4</v>
      </c>
      <c r="J16" s="92">
        <v>0.3</v>
      </c>
      <c r="K16" s="92">
        <v>0.5</v>
      </c>
      <c r="L16" s="92">
        <v>0.6</v>
      </c>
      <c r="M16" s="92">
        <v>-0.4</v>
      </c>
      <c r="N16" s="92">
        <v>-0.2</v>
      </c>
      <c r="O16" s="92">
        <v>-0.4</v>
      </c>
      <c r="P16" s="92">
        <v>0.6</v>
      </c>
      <c r="Q16" s="92">
        <v>1.3</v>
      </c>
      <c r="R16" s="92">
        <v>1.5</v>
      </c>
      <c r="S16" s="92">
        <v>2.8</v>
      </c>
      <c r="T16" s="92">
        <v>6.5</v>
      </c>
      <c r="U16" s="92">
        <v>1.1000000000000001</v>
      </c>
      <c r="V16" s="92">
        <v>0.8</v>
      </c>
      <c r="W16" s="92">
        <v>1.9</v>
      </c>
      <c r="X16" s="92">
        <v>3</v>
      </c>
      <c r="Y16" s="92">
        <v>3.2</v>
      </c>
      <c r="Z16" s="92">
        <v>3.1</v>
      </c>
      <c r="AA16" s="92">
        <v>6.5</v>
      </c>
      <c r="AB16" s="92">
        <v>-3.8</v>
      </c>
      <c r="AC16" s="92">
        <v>-9.9</v>
      </c>
      <c r="AD16" s="92">
        <v>-8.3000000000000007</v>
      </c>
      <c r="AE16" s="92">
        <v>-11.4</v>
      </c>
      <c r="AF16" s="92">
        <v>-2.6</v>
      </c>
      <c r="AG16" s="92">
        <v>-3.8</v>
      </c>
      <c r="AH16" s="92">
        <v>-5.0999999999999996</v>
      </c>
      <c r="AI16" s="92">
        <v>-7.3</v>
      </c>
      <c r="AJ16" s="92">
        <v>-11.2</v>
      </c>
      <c r="AK16" s="92">
        <v>-4.5</v>
      </c>
      <c r="AL16" s="92">
        <v>-30.9</v>
      </c>
      <c r="AM16" s="92">
        <v>-5.6</v>
      </c>
      <c r="AN16" s="92">
        <v>8.3000000000000007</v>
      </c>
      <c r="AO16" s="92">
        <v>2.5</v>
      </c>
      <c r="AP16" s="92">
        <v>5.5</v>
      </c>
      <c r="AQ16" s="92">
        <v>39.4</v>
      </c>
      <c r="AR16" s="92">
        <v>-3.9472020154414165</v>
      </c>
      <c r="AS16" s="92">
        <v>-1.4</v>
      </c>
      <c r="AT16" s="92">
        <v>-15.1</v>
      </c>
      <c r="AU16" s="92">
        <v>-7</v>
      </c>
      <c r="AV16" s="79" t="s">
        <v>45</v>
      </c>
    </row>
    <row r="17" spans="2:48" ht="11.25" customHeight="1" x14ac:dyDescent="0.2">
      <c r="B17" s="33" t="s">
        <v>19</v>
      </c>
      <c r="C17" s="115">
        <v>3.9</v>
      </c>
      <c r="D17" s="115">
        <v>-7.3</v>
      </c>
      <c r="E17" s="115">
        <v>5.6</v>
      </c>
      <c r="F17" s="115">
        <v>15.6</v>
      </c>
      <c r="G17" s="115">
        <v>13.2</v>
      </c>
      <c r="H17" s="115">
        <v>2.8</v>
      </c>
      <c r="I17" s="115">
        <v>1.4</v>
      </c>
      <c r="J17" s="115">
        <v>5.4</v>
      </c>
      <c r="K17" s="115">
        <v>5</v>
      </c>
      <c r="L17" s="115">
        <v>2.7</v>
      </c>
      <c r="M17" s="115">
        <v>4</v>
      </c>
      <c r="N17" s="115">
        <v>3.2</v>
      </c>
      <c r="O17" s="115">
        <v>10.4</v>
      </c>
      <c r="P17" s="115">
        <v>21.8</v>
      </c>
      <c r="Q17" s="115">
        <v>12.3</v>
      </c>
      <c r="R17" s="115">
        <v>8</v>
      </c>
      <c r="S17" s="115">
        <v>-51.8</v>
      </c>
      <c r="T17" s="115">
        <v>-60.5</v>
      </c>
      <c r="U17" s="115">
        <v>-9.9</v>
      </c>
      <c r="V17" s="115">
        <v>-13.3</v>
      </c>
      <c r="W17" s="115">
        <v>-30.8</v>
      </c>
      <c r="X17" s="115">
        <v>-28.6</v>
      </c>
      <c r="Y17" s="115">
        <v>-7.3</v>
      </c>
      <c r="Z17" s="115">
        <v>18.8</v>
      </c>
      <c r="AA17" s="115">
        <v>-229.9</v>
      </c>
      <c r="AB17" s="115">
        <v>-28.8</v>
      </c>
      <c r="AC17" s="115">
        <v>-1</v>
      </c>
      <c r="AD17" s="115">
        <v>-131</v>
      </c>
      <c r="AE17" s="115">
        <v>-51.9</v>
      </c>
      <c r="AF17" s="115">
        <v>-6.7</v>
      </c>
      <c r="AG17" s="115">
        <v>8.1999999999999993</v>
      </c>
      <c r="AH17" s="115">
        <v>41.3</v>
      </c>
      <c r="AI17" s="115">
        <v>18.600000000000001</v>
      </c>
      <c r="AJ17" s="115">
        <v>183.6</v>
      </c>
      <c r="AK17" s="115">
        <v>30.5</v>
      </c>
      <c r="AL17" s="115">
        <v>265</v>
      </c>
      <c r="AM17" s="115">
        <v>220.3</v>
      </c>
      <c r="AN17" s="115">
        <v>148.6</v>
      </c>
      <c r="AO17" s="115">
        <v>39</v>
      </c>
      <c r="AP17" s="115">
        <v>180.1</v>
      </c>
      <c r="AQ17" s="115">
        <v>289.10000000000002</v>
      </c>
      <c r="AR17" s="115">
        <v>113.00771716284461</v>
      </c>
      <c r="AS17" s="115">
        <v>25.4</v>
      </c>
      <c r="AT17" s="115">
        <v>75.8</v>
      </c>
      <c r="AU17" s="115">
        <v>-19.600000000000001</v>
      </c>
      <c r="AV17" s="80" t="s">
        <v>46</v>
      </c>
    </row>
    <row r="18" spans="2:48" ht="11.25" customHeight="1" x14ac:dyDescent="0.2">
      <c r="B18" s="32" t="s">
        <v>20</v>
      </c>
      <c r="C18" s="92">
        <v>7.6</v>
      </c>
      <c r="D18" s="92">
        <v>7</v>
      </c>
      <c r="E18" s="92">
        <v>3.7</v>
      </c>
      <c r="F18" s="92">
        <v>1.4</v>
      </c>
      <c r="G18" s="92">
        <v>1</v>
      </c>
      <c r="H18" s="92">
        <v>1.2</v>
      </c>
      <c r="I18" s="92">
        <v>2.7</v>
      </c>
      <c r="J18" s="92">
        <v>2.1</v>
      </c>
      <c r="K18" s="92">
        <v>2.6</v>
      </c>
      <c r="L18" s="92">
        <v>3.8</v>
      </c>
      <c r="M18" s="92">
        <v>4.5</v>
      </c>
      <c r="N18" s="92">
        <v>5.0999999999999996</v>
      </c>
      <c r="O18" s="92">
        <v>5</v>
      </c>
      <c r="P18" s="92">
        <v>4.7</v>
      </c>
      <c r="Q18" s="92">
        <v>5.7</v>
      </c>
      <c r="R18" s="92">
        <v>9.6</v>
      </c>
      <c r="S18" s="92">
        <v>14.2</v>
      </c>
      <c r="T18" s="92">
        <v>31.9</v>
      </c>
      <c r="U18" s="92">
        <v>5.0999999999999996</v>
      </c>
      <c r="V18" s="92">
        <v>3.2</v>
      </c>
      <c r="W18" s="92">
        <v>8.6</v>
      </c>
      <c r="X18" s="92">
        <v>10.6</v>
      </c>
      <c r="Y18" s="92">
        <v>10.4</v>
      </c>
      <c r="Z18" s="92">
        <v>14.6</v>
      </c>
      <c r="AA18" s="92">
        <v>63.9</v>
      </c>
      <c r="AB18" s="92">
        <v>3.9</v>
      </c>
      <c r="AC18" s="92">
        <v>8.5</v>
      </c>
      <c r="AD18" s="92">
        <v>28.9</v>
      </c>
      <c r="AE18" s="92">
        <v>19.7</v>
      </c>
      <c r="AF18" s="92">
        <v>9.3000000000000007</v>
      </c>
      <c r="AG18" s="92">
        <v>-0.1</v>
      </c>
      <c r="AH18" s="92">
        <v>0</v>
      </c>
      <c r="AI18" s="92">
        <v>-0.5</v>
      </c>
      <c r="AJ18" s="92">
        <v>-0.5</v>
      </c>
      <c r="AK18" s="92">
        <v>-0.2</v>
      </c>
      <c r="AL18" s="92">
        <v>-2.2999999999999998</v>
      </c>
      <c r="AM18" s="92">
        <v>-0.5</v>
      </c>
      <c r="AN18" s="92">
        <v>0</v>
      </c>
      <c r="AO18" s="92">
        <v>0</v>
      </c>
      <c r="AP18" s="92">
        <v>0</v>
      </c>
      <c r="AQ18" s="92">
        <v>0</v>
      </c>
      <c r="AR18" s="92">
        <v>0</v>
      </c>
      <c r="AS18" s="92">
        <v>0</v>
      </c>
      <c r="AT18" s="92">
        <v>0</v>
      </c>
      <c r="AU18" s="92">
        <v>0</v>
      </c>
      <c r="AV18" s="79" t="s">
        <v>47</v>
      </c>
    </row>
    <row r="19" spans="2:48" ht="11.25" customHeight="1" x14ac:dyDescent="0.2">
      <c r="B19" s="33" t="s">
        <v>21</v>
      </c>
      <c r="C19" s="115">
        <v>3.6</v>
      </c>
      <c r="D19" s="115">
        <v>10.8</v>
      </c>
      <c r="E19" s="115">
        <v>8.6</v>
      </c>
      <c r="F19" s="115">
        <v>7</v>
      </c>
      <c r="G19" s="115">
        <v>5</v>
      </c>
      <c r="H19" s="115">
        <v>5.2</v>
      </c>
      <c r="I19" s="115">
        <v>3.6</v>
      </c>
      <c r="J19" s="115">
        <v>2.8</v>
      </c>
      <c r="K19" s="115">
        <v>3.7</v>
      </c>
      <c r="L19" s="115">
        <v>7.9</v>
      </c>
      <c r="M19" s="115">
        <v>11.2</v>
      </c>
      <c r="N19" s="115">
        <v>12.4</v>
      </c>
      <c r="O19" s="115">
        <v>12.5</v>
      </c>
      <c r="P19" s="115">
        <v>22</v>
      </c>
      <c r="Q19" s="115">
        <v>25.6</v>
      </c>
      <c r="R19" s="115">
        <v>40.700000000000003</v>
      </c>
      <c r="S19" s="115">
        <v>61</v>
      </c>
      <c r="T19" s="115">
        <v>134.9</v>
      </c>
      <c r="U19" s="115">
        <v>20.6</v>
      </c>
      <c r="V19" s="115">
        <v>13</v>
      </c>
      <c r="W19" s="115">
        <v>35.1</v>
      </c>
      <c r="X19" s="115">
        <v>27.7</v>
      </c>
      <c r="Y19" s="115">
        <v>20.9</v>
      </c>
      <c r="Z19" s="115">
        <v>30.3</v>
      </c>
      <c r="AA19" s="115">
        <v>126.3</v>
      </c>
      <c r="AB19" s="115">
        <v>2.6</v>
      </c>
      <c r="AC19" s="115">
        <v>1.9</v>
      </c>
      <c r="AD19" s="115">
        <v>3.8</v>
      </c>
      <c r="AE19" s="115">
        <v>-1</v>
      </c>
      <c r="AF19" s="115">
        <v>-0.6</v>
      </c>
      <c r="AG19" s="115">
        <v>-0.4</v>
      </c>
      <c r="AH19" s="115">
        <v>0</v>
      </c>
      <c r="AI19" s="115">
        <v>0.5</v>
      </c>
      <c r="AJ19" s="115">
        <v>12.3</v>
      </c>
      <c r="AK19" s="115">
        <v>6.3</v>
      </c>
      <c r="AL19" s="115">
        <v>81</v>
      </c>
      <c r="AM19" s="115">
        <v>23.2</v>
      </c>
      <c r="AN19" s="115">
        <v>-2.2000000000000002</v>
      </c>
      <c r="AO19" s="115">
        <v>-0.7</v>
      </c>
      <c r="AP19" s="115">
        <v>-2.4</v>
      </c>
      <c r="AQ19" s="115">
        <v>98.6</v>
      </c>
      <c r="AR19" s="115">
        <v>28.213113398681116</v>
      </c>
      <c r="AS19" s="115">
        <v>18.399999999999999</v>
      </c>
      <c r="AT19" s="115">
        <v>126</v>
      </c>
      <c r="AU19" s="115">
        <v>22.7</v>
      </c>
      <c r="AV19" s="80" t="s">
        <v>48</v>
      </c>
    </row>
    <row r="20" spans="2:48" ht="11.25" customHeight="1" x14ac:dyDescent="0.2">
      <c r="B20" s="32" t="s">
        <v>36</v>
      </c>
      <c r="C20" s="92">
        <v>1.2</v>
      </c>
      <c r="D20" s="92">
        <v>-1.3</v>
      </c>
      <c r="E20" s="92">
        <v>-0.6</v>
      </c>
      <c r="F20" s="92">
        <v>-0.3</v>
      </c>
      <c r="G20" s="92">
        <v>-0.2</v>
      </c>
      <c r="H20" s="92">
        <v>-0.8</v>
      </c>
      <c r="I20" s="92">
        <v>-0.5</v>
      </c>
      <c r="J20" s="92">
        <v>-0.5</v>
      </c>
      <c r="K20" s="92">
        <v>-0.5</v>
      </c>
      <c r="L20" s="92">
        <v>-0.8</v>
      </c>
      <c r="M20" s="92">
        <v>-1</v>
      </c>
      <c r="N20" s="92">
        <v>-1.5</v>
      </c>
      <c r="O20" s="92">
        <v>-1.3</v>
      </c>
      <c r="P20" s="92">
        <v>0.3</v>
      </c>
      <c r="Q20" s="92">
        <v>-1.6</v>
      </c>
      <c r="R20" s="92">
        <v>-0.9</v>
      </c>
      <c r="S20" s="92">
        <v>-4</v>
      </c>
      <c r="T20" s="92">
        <v>-4.3</v>
      </c>
      <c r="U20" s="92">
        <v>-1.1000000000000001</v>
      </c>
      <c r="V20" s="92">
        <v>0</v>
      </c>
      <c r="W20" s="92">
        <v>0</v>
      </c>
      <c r="X20" s="92">
        <v>0</v>
      </c>
      <c r="Y20" s="92">
        <v>3.7</v>
      </c>
      <c r="Z20" s="92">
        <v>5.2</v>
      </c>
      <c r="AA20" s="92">
        <v>22.8</v>
      </c>
      <c r="AB20" s="92">
        <v>0.5</v>
      </c>
      <c r="AC20" s="92">
        <v>9.6999999999999993</v>
      </c>
      <c r="AD20" s="92">
        <v>-1</v>
      </c>
      <c r="AE20" s="92">
        <v>1.5</v>
      </c>
      <c r="AF20" s="92">
        <v>1.4</v>
      </c>
      <c r="AG20" s="92">
        <v>8.3000000000000007</v>
      </c>
      <c r="AH20" s="92">
        <v>8.5</v>
      </c>
      <c r="AI20" s="92">
        <v>25.8</v>
      </c>
      <c r="AJ20" s="92">
        <v>26.3</v>
      </c>
      <c r="AK20" s="92">
        <v>4.8</v>
      </c>
      <c r="AL20" s="92">
        <v>62.2</v>
      </c>
      <c r="AM20" s="92">
        <v>14.6</v>
      </c>
      <c r="AN20" s="92">
        <v>22</v>
      </c>
      <c r="AO20" s="92">
        <v>13.1</v>
      </c>
      <c r="AP20" s="92">
        <v>135.5</v>
      </c>
      <c r="AQ20" s="92">
        <v>145.80000000000001</v>
      </c>
      <c r="AR20" s="92">
        <v>26.274869465040457</v>
      </c>
      <c r="AS20" s="92">
        <v>8.6999999999999993</v>
      </c>
      <c r="AT20" s="92">
        <v>86.7</v>
      </c>
      <c r="AU20" s="92">
        <v>17.5</v>
      </c>
      <c r="AV20" s="79" t="s">
        <v>49</v>
      </c>
    </row>
    <row r="21" spans="2:48" ht="11.25" customHeight="1" x14ac:dyDescent="0.2">
      <c r="B21" s="94" t="s">
        <v>37</v>
      </c>
      <c r="C21" s="116">
        <v>4.5999999999999996</v>
      </c>
      <c r="D21" s="116">
        <v>-0.1</v>
      </c>
      <c r="E21" s="116">
        <v>0.8</v>
      </c>
      <c r="F21" s="116">
        <v>1.2</v>
      </c>
      <c r="G21" s="116">
        <v>1.1000000000000001</v>
      </c>
      <c r="H21" s="116">
        <v>0.4</v>
      </c>
      <c r="I21" s="116">
        <v>0.5</v>
      </c>
      <c r="J21" s="116">
        <v>0.8</v>
      </c>
      <c r="K21" s="116">
        <v>2</v>
      </c>
      <c r="L21" s="116">
        <v>2.1</v>
      </c>
      <c r="M21" s="116">
        <v>3.3</v>
      </c>
      <c r="N21" s="116">
        <v>1.4</v>
      </c>
      <c r="O21" s="116">
        <v>2.6</v>
      </c>
      <c r="P21" s="116">
        <v>4.3</v>
      </c>
      <c r="Q21" s="116">
        <v>2.5</v>
      </c>
      <c r="R21" s="116">
        <v>7.4</v>
      </c>
      <c r="S21" s="116">
        <v>13.6</v>
      </c>
      <c r="T21" s="116">
        <v>28.3</v>
      </c>
      <c r="U21" s="116">
        <v>4.3</v>
      </c>
      <c r="V21" s="116">
        <v>2.6</v>
      </c>
      <c r="W21" s="116">
        <v>2.2000000000000002</v>
      </c>
      <c r="X21" s="116">
        <v>7.5</v>
      </c>
      <c r="Y21" s="116">
        <v>8.3000000000000007</v>
      </c>
      <c r="Z21" s="116">
        <v>11</v>
      </c>
      <c r="AA21" s="116">
        <v>27</v>
      </c>
      <c r="AB21" s="116">
        <v>7.2</v>
      </c>
      <c r="AC21" s="116">
        <v>27.2</v>
      </c>
      <c r="AD21" s="116">
        <v>26.9</v>
      </c>
      <c r="AE21" s="116">
        <v>16.899999999999999</v>
      </c>
      <c r="AF21" s="116">
        <v>7.8</v>
      </c>
      <c r="AG21" s="116">
        <v>5.7</v>
      </c>
      <c r="AH21" s="116">
        <v>25.2</v>
      </c>
      <c r="AI21" s="116">
        <v>47.3</v>
      </c>
      <c r="AJ21" s="116">
        <v>78.900000000000006</v>
      </c>
      <c r="AK21" s="116">
        <v>27.5</v>
      </c>
      <c r="AL21" s="116">
        <v>394</v>
      </c>
      <c r="AM21" s="116">
        <v>87.2</v>
      </c>
      <c r="AN21" s="116">
        <v>118.1</v>
      </c>
      <c r="AO21" s="116">
        <v>25.9</v>
      </c>
      <c r="AP21" s="116">
        <v>164.8</v>
      </c>
      <c r="AQ21" s="116">
        <v>187.1</v>
      </c>
      <c r="AR21" s="116">
        <v>27.258959195321715</v>
      </c>
      <c r="AS21" s="116">
        <v>28</v>
      </c>
      <c r="AT21" s="116">
        <v>88.2</v>
      </c>
      <c r="AU21" s="116">
        <v>46.4</v>
      </c>
      <c r="AV21" s="113" t="s">
        <v>50</v>
      </c>
    </row>
    <row r="22" spans="2:48" ht="11" customHeight="1" x14ac:dyDescent="0.2">
      <c r="B22" s="32" t="s">
        <v>112</v>
      </c>
      <c r="C22" s="32"/>
      <c r="D22" s="32"/>
      <c r="E22" s="32"/>
      <c r="F22" s="32"/>
      <c r="G22" s="32"/>
      <c r="H22" s="32"/>
      <c r="I22" s="32"/>
      <c r="J22" s="32"/>
      <c r="K22" s="32"/>
      <c r="L22" s="32"/>
      <c r="M22" s="32"/>
      <c r="N22" s="32"/>
      <c r="O22" s="32"/>
      <c r="P22" s="32"/>
      <c r="Q22" s="32"/>
      <c r="R22" s="32"/>
      <c r="S22" s="32"/>
      <c r="T22" s="32"/>
      <c r="U22" s="32"/>
      <c r="V22" s="32"/>
      <c r="AI22" s="36"/>
      <c r="AJ22" s="36"/>
      <c r="AK22" s="36"/>
      <c r="AL22" s="103"/>
      <c r="AM22" s="103"/>
      <c r="AN22" s="103"/>
      <c r="AO22" s="103"/>
      <c r="AP22" s="103"/>
      <c r="AQ22" s="103"/>
      <c r="AR22" s="103"/>
      <c r="AS22" s="103"/>
      <c r="AT22" s="103"/>
      <c r="AU22" s="103"/>
    </row>
    <row r="23" spans="2:48" ht="10" x14ac:dyDescent="0.2">
      <c r="B23" s="8" t="s">
        <v>7</v>
      </c>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103"/>
      <c r="AR23" s="103"/>
      <c r="AS23" s="103"/>
      <c r="AT23" s="103"/>
      <c r="AU23" s="103"/>
      <c r="AV23" s="5" t="s">
        <v>52</v>
      </c>
    </row>
    <row r="24" spans="2:48" ht="10" x14ac:dyDescent="0.2">
      <c r="B24" s="35" t="s">
        <v>8</v>
      </c>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103"/>
      <c r="AR24" s="103"/>
      <c r="AS24" s="103"/>
      <c r="AT24" s="103"/>
      <c r="AU24" s="103"/>
      <c r="AV24" s="5" t="s">
        <v>53</v>
      </c>
    </row>
    <row r="25" spans="2:48" ht="10" x14ac:dyDescent="0.2">
      <c r="B25" s="35" t="s">
        <v>115</v>
      </c>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103"/>
      <c r="AR25" s="103"/>
      <c r="AS25" s="103"/>
      <c r="AT25" s="103"/>
      <c r="AU25" s="103"/>
      <c r="AV25" s="5" t="s">
        <v>114</v>
      </c>
    </row>
    <row r="26" spans="2:48" ht="14.5" x14ac:dyDescent="0.35">
      <c r="B26" s="88" t="s">
        <v>104</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103"/>
      <c r="AR26" s="103"/>
      <c r="AS26" s="103"/>
      <c r="AT26" s="103"/>
      <c r="AU26" s="103"/>
      <c r="AV26" s="89" t="s">
        <v>105</v>
      </c>
    </row>
    <row r="27" spans="2:48" ht="15" customHeight="1" x14ac:dyDescent="0.35">
      <c r="B27" s="123" t="s">
        <v>132</v>
      </c>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103"/>
      <c r="AR27" s="103"/>
      <c r="AS27" s="103"/>
      <c r="AT27" s="103"/>
      <c r="AU27" s="103"/>
      <c r="AV27" s="107" t="s">
        <v>133</v>
      </c>
    </row>
    <row r="28" spans="2:48" ht="15" customHeight="1" x14ac:dyDescent="0.2">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103"/>
      <c r="AR28" s="103"/>
      <c r="AS28" s="103"/>
      <c r="AT28" s="103"/>
      <c r="AU28" s="103"/>
    </row>
    <row r="29" spans="2:48" ht="15" customHeight="1" x14ac:dyDescent="0.2">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103"/>
      <c r="AR29" s="103"/>
      <c r="AS29" s="103"/>
      <c r="AT29" s="103"/>
      <c r="AU29" s="103"/>
    </row>
    <row r="30" spans="2:48" ht="15" customHeight="1" x14ac:dyDescent="0.2">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103"/>
      <c r="AR30" s="103"/>
      <c r="AS30" s="103"/>
      <c r="AT30" s="103"/>
      <c r="AU30" s="103"/>
    </row>
    <row r="31" spans="2:48" ht="15" customHeight="1" x14ac:dyDescent="0.2">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103"/>
      <c r="AR31" s="103"/>
      <c r="AS31" s="103"/>
      <c r="AT31" s="103"/>
      <c r="AU31" s="103"/>
    </row>
    <row r="32" spans="2:48" ht="15" customHeight="1" x14ac:dyDescent="0.2">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103"/>
      <c r="AR32" s="103"/>
      <c r="AS32" s="103"/>
      <c r="AT32" s="103"/>
      <c r="AU32" s="103"/>
    </row>
    <row r="33" spans="3:47" ht="15" customHeight="1" x14ac:dyDescent="0.2">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103"/>
      <c r="AR33" s="103"/>
      <c r="AS33" s="103"/>
      <c r="AT33" s="103"/>
      <c r="AU33" s="103"/>
    </row>
    <row r="34" spans="3:47" ht="15" customHeight="1" x14ac:dyDescent="0.2">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103"/>
      <c r="AR34" s="103"/>
      <c r="AS34" s="103"/>
      <c r="AT34" s="103"/>
      <c r="AU34" s="103"/>
    </row>
    <row r="35" spans="3:47" ht="15" customHeight="1" x14ac:dyDescent="0.2">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103"/>
      <c r="AR35" s="103"/>
      <c r="AS35" s="103"/>
      <c r="AT35" s="103"/>
      <c r="AU35" s="103"/>
    </row>
    <row r="36" spans="3:47" ht="15" customHeight="1" x14ac:dyDescent="0.35">
      <c r="C36" s="107"/>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36"/>
      <c r="AI36" s="36"/>
      <c r="AJ36" s="36"/>
      <c r="AK36" s="36"/>
      <c r="AL36" s="36"/>
      <c r="AM36" s="36"/>
      <c r="AN36" s="36"/>
      <c r="AO36" s="36"/>
      <c r="AP36" s="36"/>
      <c r="AQ36" s="36"/>
      <c r="AR36" s="36"/>
      <c r="AS36" s="36"/>
      <c r="AT36" s="36"/>
      <c r="AU36" s="103"/>
    </row>
    <row r="37" spans="3:47" ht="15" customHeight="1" x14ac:dyDescent="0.35">
      <c r="C37" s="107"/>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07"/>
      <c r="AI37" s="107"/>
      <c r="AJ37" s="36"/>
      <c r="AK37" s="36"/>
      <c r="AL37" s="36"/>
      <c r="AM37" s="36"/>
      <c r="AN37" s="36"/>
      <c r="AO37" s="36"/>
      <c r="AP37" s="36"/>
      <c r="AQ37" s="36"/>
      <c r="AR37" s="36"/>
      <c r="AS37" s="36"/>
      <c r="AT37" s="36"/>
      <c r="AU37" s="103"/>
    </row>
    <row r="38" spans="3:47" ht="15" customHeight="1" x14ac:dyDescent="0.2">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J38" s="36"/>
      <c r="AK38" s="36"/>
      <c r="AL38" s="36"/>
      <c r="AM38" s="36"/>
      <c r="AN38" s="36"/>
      <c r="AO38" s="36"/>
      <c r="AP38" s="36"/>
      <c r="AQ38" s="36"/>
      <c r="AR38" s="36"/>
      <c r="AS38" s="36"/>
      <c r="AT38" s="36"/>
      <c r="AU38" s="36"/>
    </row>
    <row r="39" spans="3:47" ht="15" customHeight="1" x14ac:dyDescent="0.2">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row>
    <row r="40" spans="3:47" ht="15" customHeight="1" x14ac:dyDescent="0.2">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row>
    <row r="41" spans="3:47" ht="15" customHeight="1" x14ac:dyDescent="0.2">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3:47" ht="15" customHeight="1" x14ac:dyDescent="0.2">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3:47" ht="15" customHeight="1" x14ac:dyDescent="0.35">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3:47" ht="15" customHeight="1"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3:47" ht="15" customHeight="1"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3:47" ht="15" customHeight="1"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3:47" ht="15" customHeight="1"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3:47" ht="15" customHeight="1"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5" customHeight="1"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5" customHeight="1"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5" customHeight="1"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5" customHeight="1"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row r="53" spans="4:33" ht="15" customHeight="1" x14ac:dyDescent="0.35">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row>
  </sheetData>
  <mergeCells count="6">
    <mergeCell ref="S2:AV2"/>
    <mergeCell ref="D4:O4"/>
    <mergeCell ref="P4:AA4"/>
    <mergeCell ref="B2:I2"/>
    <mergeCell ref="AB4:AJ4"/>
    <mergeCell ref="AN4:AU4"/>
  </mergeCells>
  <phoneticPr fontId="5" type="noConversion"/>
  <hyperlinks>
    <hyperlink ref="B26" location="Index!A1" display="Return to Main Page" xr:uid="{2668F41C-2BC8-4ECC-B700-C37F0F933334}"/>
    <hyperlink ref="AV26" location="Index!A1" display="العودة إلى الصفحة الرئيسية " xr:uid="{51A3BFAD-109A-4410-9D34-533194BB225B}"/>
    <hyperlink ref="B27" location="Enquiries!A1" display="Contact us for media support and coordination." xr:uid="{C4A24BCE-EDAC-4C7D-8E16-7EF5512414EC}"/>
    <hyperlink ref="AV27"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S80"/>
  <sheetViews>
    <sheetView showGridLines="0" zoomScaleNormal="100" workbookViewId="0"/>
  </sheetViews>
  <sheetFormatPr defaultColWidth="12.6328125" defaultRowHeight="10" x14ac:dyDescent="0.2"/>
  <cols>
    <col min="1" max="1" width="5.26953125" style="5" customWidth="1"/>
    <col min="2" max="2" width="53.1796875" style="5" customWidth="1"/>
    <col min="3" max="4" width="7" style="5" customWidth="1"/>
    <col min="5" max="47" width="7.453125" style="5" customWidth="1"/>
    <col min="48" max="48" width="42.1796875" style="36" customWidth="1"/>
    <col min="49" max="49" width="8.08984375" style="5" customWidth="1"/>
    <col min="50" max="50" width="6.81640625" style="5" customWidth="1"/>
    <col min="51" max="16384" width="12.6328125" style="5"/>
  </cols>
  <sheetData>
    <row r="1" spans="2:71" x14ac:dyDescent="0.2">
      <c r="AV1" s="36" t="s">
        <v>113</v>
      </c>
    </row>
    <row r="2" spans="2:71" ht="14.5" customHeight="1" x14ac:dyDescent="0.2">
      <c r="B2" s="132" t="s">
        <v>123</v>
      </c>
      <c r="C2" s="132"/>
      <c r="D2" s="132"/>
      <c r="E2" s="132"/>
      <c r="F2" s="132"/>
      <c r="U2" s="6"/>
      <c r="V2" s="6"/>
      <c r="W2" s="6"/>
      <c r="X2" s="6"/>
      <c r="Y2" s="6"/>
      <c r="Z2" s="6"/>
      <c r="AA2" s="6"/>
      <c r="AB2" s="6"/>
      <c r="AC2" s="134" t="s">
        <v>122</v>
      </c>
      <c r="AD2" s="134"/>
      <c r="AE2" s="134"/>
      <c r="AF2" s="134"/>
      <c r="AG2" s="134"/>
      <c r="AH2" s="134"/>
      <c r="AI2" s="134"/>
      <c r="AJ2" s="134"/>
      <c r="AK2" s="134"/>
      <c r="AL2" s="134"/>
      <c r="AM2" s="134"/>
      <c r="AN2" s="134"/>
      <c r="AO2" s="134"/>
      <c r="AP2" s="134"/>
      <c r="AQ2" s="134"/>
      <c r="AR2" s="134"/>
      <c r="AS2" s="134"/>
      <c r="AT2" s="134"/>
      <c r="AU2" s="134"/>
      <c r="AV2" s="134"/>
    </row>
    <row r="3" spans="2:71" ht="11.5" customHeight="1" x14ac:dyDescent="0.2">
      <c r="B3" s="108" t="s">
        <v>116</v>
      </c>
      <c r="C3" s="108"/>
      <c r="D3" s="108"/>
      <c r="E3" s="108"/>
      <c r="F3" s="108"/>
      <c r="U3" s="6"/>
      <c r="V3" s="6"/>
      <c r="W3" s="6"/>
      <c r="X3" s="6"/>
      <c r="Y3" s="6"/>
      <c r="Z3" s="6"/>
      <c r="AA3" s="6"/>
      <c r="AB3" s="6"/>
      <c r="AC3" s="109"/>
      <c r="AD3" s="109"/>
      <c r="AE3" s="109"/>
      <c r="AF3" s="109"/>
      <c r="AG3" s="109"/>
      <c r="AH3" s="109"/>
      <c r="AI3" s="109"/>
      <c r="AJ3" s="109"/>
      <c r="AK3" s="109"/>
      <c r="AL3" s="109"/>
      <c r="AM3" s="109"/>
      <c r="AN3" s="109"/>
      <c r="AO3" s="109"/>
      <c r="AP3" s="109"/>
      <c r="AQ3" s="109"/>
      <c r="AR3" s="109"/>
      <c r="AS3" s="124"/>
      <c r="AT3" s="126"/>
      <c r="AU3" s="128"/>
      <c r="AV3" s="109" t="s">
        <v>116</v>
      </c>
    </row>
    <row r="4" spans="2:71" ht="10.5" x14ac:dyDescent="0.2">
      <c r="B4" s="27" t="s">
        <v>11</v>
      </c>
      <c r="C4" s="98"/>
      <c r="D4" s="130" t="s">
        <v>95</v>
      </c>
      <c r="E4" s="130"/>
      <c r="F4" s="130"/>
      <c r="G4" s="130"/>
      <c r="H4" s="130"/>
      <c r="I4" s="130"/>
      <c r="J4" s="130"/>
      <c r="K4" s="130"/>
      <c r="L4" s="130"/>
      <c r="M4" s="130"/>
      <c r="N4" s="130"/>
      <c r="O4" s="130"/>
      <c r="P4" s="130" t="s">
        <v>100</v>
      </c>
      <c r="Q4" s="130"/>
      <c r="R4" s="130"/>
      <c r="S4" s="130"/>
      <c r="T4" s="130"/>
      <c r="U4" s="130"/>
      <c r="V4" s="130"/>
      <c r="W4" s="130"/>
      <c r="X4" s="130"/>
      <c r="Y4" s="130"/>
      <c r="Z4" s="130"/>
      <c r="AA4" s="130"/>
      <c r="AB4" s="130" t="s">
        <v>109</v>
      </c>
      <c r="AC4" s="130"/>
      <c r="AD4" s="130"/>
      <c r="AE4" s="130"/>
      <c r="AF4" s="130"/>
      <c r="AG4" s="130"/>
      <c r="AH4" s="130"/>
      <c r="AI4" s="130"/>
      <c r="AJ4" s="130"/>
      <c r="AK4" s="52"/>
      <c r="AL4" s="52"/>
      <c r="AM4" s="52"/>
      <c r="AN4" s="130" t="s">
        <v>117</v>
      </c>
      <c r="AO4" s="130"/>
      <c r="AP4" s="130"/>
      <c r="AQ4" s="130"/>
      <c r="AR4" s="130"/>
      <c r="AS4" s="130"/>
      <c r="AT4" s="130"/>
      <c r="AU4" s="130"/>
      <c r="AV4" s="81"/>
    </row>
    <row r="5" spans="2:71" ht="10.5" x14ac:dyDescent="0.2">
      <c r="B5" s="27"/>
      <c r="C5" s="29" t="s">
        <v>107</v>
      </c>
      <c r="D5" s="29" t="s">
        <v>83</v>
      </c>
      <c r="E5" s="29" t="s">
        <v>84</v>
      </c>
      <c r="F5" s="29" t="s">
        <v>85</v>
      </c>
      <c r="G5" s="29" t="s">
        <v>86</v>
      </c>
      <c r="H5" s="29" t="s">
        <v>87</v>
      </c>
      <c r="I5" s="29" t="s">
        <v>88</v>
      </c>
      <c r="J5" s="29" t="s">
        <v>89</v>
      </c>
      <c r="K5" s="29" t="s">
        <v>90</v>
      </c>
      <c r="L5" s="29" t="s">
        <v>91</v>
      </c>
      <c r="M5" s="29" t="s">
        <v>92</v>
      </c>
      <c r="N5" s="29" t="s">
        <v>93</v>
      </c>
      <c r="O5" s="29" t="s">
        <v>94</v>
      </c>
      <c r="P5" s="29" t="s">
        <v>83</v>
      </c>
      <c r="Q5" s="29" t="s">
        <v>84</v>
      </c>
      <c r="R5" s="29" t="s">
        <v>85</v>
      </c>
      <c r="S5" s="29" t="s">
        <v>86</v>
      </c>
      <c r="T5" s="29" t="s">
        <v>87</v>
      </c>
      <c r="U5" s="29" t="s">
        <v>88</v>
      </c>
      <c r="V5" s="29" t="s">
        <v>89</v>
      </c>
      <c r="W5" s="29" t="s">
        <v>90</v>
      </c>
      <c r="X5" s="29" t="s">
        <v>91</v>
      </c>
      <c r="Y5" s="29" t="s">
        <v>92</v>
      </c>
      <c r="Z5" s="29" t="s">
        <v>93</v>
      </c>
      <c r="AA5" s="29" t="s">
        <v>94</v>
      </c>
      <c r="AB5" s="29" t="s">
        <v>83</v>
      </c>
      <c r="AC5" s="29" t="s">
        <v>84</v>
      </c>
      <c r="AD5" s="29" t="s">
        <v>85</v>
      </c>
      <c r="AE5" s="29" t="s">
        <v>86</v>
      </c>
      <c r="AF5" s="29" t="s">
        <v>106</v>
      </c>
      <c r="AG5" s="29" t="s">
        <v>88</v>
      </c>
      <c r="AH5" s="29" t="s">
        <v>89</v>
      </c>
      <c r="AI5" s="29" t="s">
        <v>90</v>
      </c>
      <c r="AJ5" s="29" t="s">
        <v>91</v>
      </c>
      <c r="AK5" s="29" t="s">
        <v>92</v>
      </c>
      <c r="AL5" s="29" t="s">
        <v>93</v>
      </c>
      <c r="AM5" s="29" t="s">
        <v>94</v>
      </c>
      <c r="AN5" s="29" t="s">
        <v>83</v>
      </c>
      <c r="AO5" s="29" t="s">
        <v>84</v>
      </c>
      <c r="AP5" s="29" t="s">
        <v>85</v>
      </c>
      <c r="AQ5" s="29" t="s">
        <v>86</v>
      </c>
      <c r="AR5" s="29" t="s">
        <v>87</v>
      </c>
      <c r="AS5" s="29" t="s">
        <v>88</v>
      </c>
      <c r="AT5" s="29" t="s">
        <v>89</v>
      </c>
      <c r="AU5" s="29" t="s">
        <v>90</v>
      </c>
      <c r="AV5" s="28"/>
    </row>
    <row r="6" spans="2:71" ht="11.5" x14ac:dyDescent="0.25">
      <c r="B6" s="27"/>
      <c r="C6" s="29" t="s">
        <v>108</v>
      </c>
      <c r="D6" s="29" t="s">
        <v>71</v>
      </c>
      <c r="E6" s="29" t="s">
        <v>72</v>
      </c>
      <c r="F6" s="29" t="s">
        <v>73</v>
      </c>
      <c r="G6" s="29" t="s">
        <v>74</v>
      </c>
      <c r="H6" s="29" t="s">
        <v>75</v>
      </c>
      <c r="I6" s="29" t="s">
        <v>76</v>
      </c>
      <c r="J6" s="29" t="s">
        <v>77</v>
      </c>
      <c r="K6" s="29" t="s">
        <v>78</v>
      </c>
      <c r="L6" s="29" t="s">
        <v>79</v>
      </c>
      <c r="M6" s="29" t="s">
        <v>80</v>
      </c>
      <c r="N6" s="29" t="s">
        <v>81</v>
      </c>
      <c r="O6" s="29" t="s">
        <v>82</v>
      </c>
      <c r="P6" s="29" t="s">
        <v>71</v>
      </c>
      <c r="Q6" s="29" t="s">
        <v>72</v>
      </c>
      <c r="R6" s="29" t="s">
        <v>73</v>
      </c>
      <c r="S6" s="29" t="s">
        <v>74</v>
      </c>
      <c r="T6" s="29" t="s">
        <v>75</v>
      </c>
      <c r="U6" s="29" t="s">
        <v>76</v>
      </c>
      <c r="V6" s="29" t="s">
        <v>77</v>
      </c>
      <c r="W6" s="29" t="s">
        <v>78</v>
      </c>
      <c r="X6" s="29" t="s">
        <v>79</v>
      </c>
      <c r="Y6" s="29" t="s">
        <v>80</v>
      </c>
      <c r="Z6" s="29" t="s">
        <v>81</v>
      </c>
      <c r="AA6" s="29" t="s">
        <v>82</v>
      </c>
      <c r="AB6" s="29" t="s">
        <v>71</v>
      </c>
      <c r="AC6" s="29" t="s">
        <v>72</v>
      </c>
      <c r="AD6" s="29" t="s">
        <v>73</v>
      </c>
      <c r="AE6" s="29" t="s">
        <v>74</v>
      </c>
      <c r="AF6" s="29" t="s">
        <v>75</v>
      </c>
      <c r="AG6" s="29" t="s">
        <v>76</v>
      </c>
      <c r="AH6" s="29" t="s">
        <v>77</v>
      </c>
      <c r="AI6" s="29" t="s">
        <v>78</v>
      </c>
      <c r="AJ6" s="29" t="s">
        <v>79</v>
      </c>
      <c r="AK6" s="29" t="s">
        <v>80</v>
      </c>
      <c r="AL6" s="29" t="s">
        <v>81</v>
      </c>
      <c r="AM6" s="29" t="s">
        <v>82</v>
      </c>
      <c r="AN6" s="29" t="s">
        <v>71</v>
      </c>
      <c r="AO6" s="29" t="s">
        <v>72</v>
      </c>
      <c r="AP6" s="29" t="s">
        <v>73</v>
      </c>
      <c r="AQ6" s="29" t="s">
        <v>74</v>
      </c>
      <c r="AR6" s="29" t="s">
        <v>75</v>
      </c>
      <c r="AS6" s="29" t="s">
        <v>134</v>
      </c>
      <c r="AT6" s="29" t="s">
        <v>77</v>
      </c>
      <c r="AU6" s="29" t="s">
        <v>78</v>
      </c>
      <c r="AV6" s="28" t="s">
        <v>57</v>
      </c>
      <c r="AW6" s="46"/>
    </row>
    <row r="7" spans="2:71" s="46" customFormat="1" ht="11.5" x14ac:dyDescent="0.25">
      <c r="B7" s="47" t="s">
        <v>98</v>
      </c>
      <c r="C7" s="47"/>
      <c r="D7" s="58"/>
      <c r="E7" s="58"/>
      <c r="F7" s="58"/>
      <c r="G7" s="58"/>
      <c r="H7" s="58"/>
      <c r="I7" s="58"/>
      <c r="J7" s="58"/>
      <c r="K7" s="58"/>
      <c r="L7" s="58"/>
      <c r="M7" s="58"/>
      <c r="N7" s="58"/>
      <c r="O7" s="58"/>
      <c r="P7" s="74"/>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48" t="s">
        <v>99</v>
      </c>
      <c r="AX7" s="5"/>
      <c r="BA7" s="1"/>
      <c r="BB7" s="1"/>
      <c r="BC7" s="1"/>
      <c r="BD7" s="1"/>
      <c r="BE7" s="1"/>
      <c r="BF7" s="1"/>
      <c r="BG7" s="1"/>
      <c r="BH7" s="1"/>
      <c r="BI7" s="1"/>
      <c r="BJ7" s="1"/>
      <c r="BK7" s="1"/>
    </row>
    <row r="8" spans="2:71" ht="11.5" x14ac:dyDescent="0.25">
      <c r="B8" s="45" t="s">
        <v>9</v>
      </c>
      <c r="C8" s="59">
        <v>100</v>
      </c>
      <c r="D8" s="82">
        <v>2.1</v>
      </c>
      <c r="E8" s="82">
        <v>4</v>
      </c>
      <c r="F8" s="82">
        <v>5.3</v>
      </c>
      <c r="G8" s="82">
        <v>7.1</v>
      </c>
      <c r="H8" s="82">
        <v>5.8</v>
      </c>
      <c r="I8" s="82">
        <v>7.5</v>
      </c>
      <c r="J8" s="82">
        <v>9.6</v>
      </c>
      <c r="K8" s="82">
        <v>7.7</v>
      </c>
      <c r="L8" s="82">
        <v>5.2</v>
      </c>
      <c r="M8" s="82">
        <v>4.5</v>
      </c>
      <c r="N8" s="82">
        <v>3.8</v>
      </c>
      <c r="O8" s="82">
        <v>3.9</v>
      </c>
      <c r="P8" s="82">
        <v>2.8</v>
      </c>
      <c r="Q8" s="82">
        <v>2.2999999999999998</v>
      </c>
      <c r="R8" s="82">
        <v>1.3</v>
      </c>
      <c r="S8" s="82">
        <v>-0.9</v>
      </c>
      <c r="T8" s="82">
        <v>-0.4</v>
      </c>
      <c r="U8" s="82">
        <v>-2.4</v>
      </c>
      <c r="V8" s="82">
        <v>-3.8</v>
      </c>
      <c r="W8" s="82">
        <v>-1.4</v>
      </c>
      <c r="X8" s="82">
        <v>1.2</v>
      </c>
      <c r="Y8" s="82">
        <v>0.9</v>
      </c>
      <c r="Z8" s="82">
        <v>0.8</v>
      </c>
      <c r="AA8" s="82">
        <v>0.2</v>
      </c>
      <c r="AB8" s="82">
        <v>1.4</v>
      </c>
      <c r="AC8" s="82">
        <v>0.6</v>
      </c>
      <c r="AD8" s="82">
        <v>0.4</v>
      </c>
      <c r="AE8" s="82">
        <v>0.6</v>
      </c>
      <c r="AF8" s="82">
        <v>1.3</v>
      </c>
      <c r="AG8" s="82">
        <v>1.4</v>
      </c>
      <c r="AH8" s="82">
        <v>1.1000000000000001</v>
      </c>
      <c r="AI8" s="82">
        <v>0.3</v>
      </c>
      <c r="AJ8" s="82">
        <v>-0.3</v>
      </c>
      <c r="AK8" s="82">
        <v>-0.8</v>
      </c>
      <c r="AL8" s="82">
        <v>-0.1</v>
      </c>
      <c r="AM8" s="82">
        <v>0.3</v>
      </c>
      <c r="AN8" s="82">
        <v>0.2</v>
      </c>
      <c r="AO8" s="82">
        <v>0.8</v>
      </c>
      <c r="AP8" s="82">
        <v>0.1</v>
      </c>
      <c r="AQ8" s="82">
        <v>-0.1</v>
      </c>
      <c r="AR8" s="82">
        <v>-0.56017978245162681</v>
      </c>
      <c r="AS8" s="82">
        <v>-0.7</v>
      </c>
      <c r="AT8" s="82">
        <v>0.1</v>
      </c>
      <c r="AU8" s="82">
        <v>-0.5</v>
      </c>
      <c r="AV8" s="51" t="s">
        <v>51</v>
      </c>
      <c r="AW8" s="46"/>
      <c r="AY8" s="46"/>
      <c r="AZ8" s="46"/>
      <c r="BA8" s="1"/>
      <c r="BB8" s="1"/>
      <c r="BC8" s="1"/>
      <c r="BD8" s="1"/>
      <c r="BE8" s="1"/>
      <c r="BF8" s="1"/>
      <c r="BG8" s="1"/>
      <c r="BH8" s="1"/>
      <c r="BI8" s="1"/>
      <c r="BJ8" s="1"/>
      <c r="BK8" s="1"/>
    </row>
    <row r="9" spans="2:71" ht="11.5" x14ac:dyDescent="0.25">
      <c r="B9" s="33" t="s">
        <v>12</v>
      </c>
      <c r="C9" s="106">
        <v>12</v>
      </c>
      <c r="D9" s="83">
        <v>3.4</v>
      </c>
      <c r="E9" s="83">
        <v>5.2</v>
      </c>
      <c r="F9" s="83">
        <v>6.7</v>
      </c>
      <c r="G9" s="83">
        <v>9.8000000000000007</v>
      </c>
      <c r="H9" s="83">
        <v>10.199999999999999</v>
      </c>
      <c r="I9" s="83">
        <v>9.3000000000000007</v>
      </c>
      <c r="J9" s="83">
        <v>10.1</v>
      </c>
      <c r="K9" s="83">
        <v>11.7</v>
      </c>
      <c r="L9" s="83">
        <v>9.4</v>
      </c>
      <c r="M9" s="83">
        <v>10</v>
      </c>
      <c r="N9" s="83">
        <v>7</v>
      </c>
      <c r="O9" s="83">
        <v>6.5</v>
      </c>
      <c r="P9" s="83">
        <v>5.9</v>
      </c>
      <c r="Q9" s="83">
        <v>5.6</v>
      </c>
      <c r="R9" s="83">
        <v>5.2</v>
      </c>
      <c r="S9" s="83">
        <v>5.4</v>
      </c>
      <c r="T9" s="83">
        <v>3.5</v>
      </c>
      <c r="U9" s="83">
        <v>3.5</v>
      </c>
      <c r="V9" s="83">
        <v>2.8</v>
      </c>
      <c r="W9" s="83">
        <v>1.2</v>
      </c>
      <c r="X9" s="83">
        <v>1.3</v>
      </c>
      <c r="Y9" s="83">
        <v>-2.2999999999999998</v>
      </c>
      <c r="Z9" s="83">
        <v>1.1000000000000001</v>
      </c>
      <c r="AA9" s="83">
        <v>1.2</v>
      </c>
      <c r="AB9" s="83">
        <v>1.9</v>
      </c>
      <c r="AC9" s="83">
        <v>1.2</v>
      </c>
      <c r="AD9" s="83">
        <v>1</v>
      </c>
      <c r="AE9" s="83">
        <v>-0.5</v>
      </c>
      <c r="AF9" s="83">
        <v>0.8</v>
      </c>
      <c r="AG9" s="83">
        <v>0.6</v>
      </c>
      <c r="AH9" s="83">
        <v>1.3</v>
      </c>
      <c r="AI9" s="83">
        <v>2.7</v>
      </c>
      <c r="AJ9" s="83">
        <v>1.6</v>
      </c>
      <c r="AK9" s="83">
        <v>3.1</v>
      </c>
      <c r="AL9" s="83">
        <v>1.7</v>
      </c>
      <c r="AM9" s="83">
        <v>2</v>
      </c>
      <c r="AN9" s="83">
        <v>1.7</v>
      </c>
      <c r="AO9" s="83">
        <v>0.4</v>
      </c>
      <c r="AP9" s="83">
        <v>0.4</v>
      </c>
      <c r="AQ9" s="83">
        <v>-0.1</v>
      </c>
      <c r="AR9" s="83">
        <v>-0.92949659135000218</v>
      </c>
      <c r="AS9" s="83">
        <v>0.3</v>
      </c>
      <c r="AT9" s="83">
        <v>-1.1000000000000001</v>
      </c>
      <c r="AU9" s="83">
        <v>-1.8</v>
      </c>
      <c r="AV9" s="50" t="s">
        <v>38</v>
      </c>
      <c r="AW9" s="46"/>
      <c r="AY9" s="46"/>
      <c r="AZ9" s="46"/>
      <c r="BA9" s="1"/>
      <c r="BB9" s="1"/>
      <c r="BC9" s="1"/>
      <c r="BD9" s="1"/>
      <c r="BE9" s="1"/>
      <c r="BF9" s="1"/>
      <c r="BG9" s="1"/>
    </row>
    <row r="10" spans="2:71" ht="11.5" x14ac:dyDescent="0.25">
      <c r="B10" s="32" t="s">
        <v>13</v>
      </c>
      <c r="C10" s="105">
        <v>0.2</v>
      </c>
      <c r="D10" s="84">
        <v>1.1000000000000001</v>
      </c>
      <c r="E10" s="84">
        <v>0.8</v>
      </c>
      <c r="F10" s="84">
        <v>0.4</v>
      </c>
      <c r="G10" s="84">
        <v>-0.1</v>
      </c>
      <c r="H10" s="84">
        <v>0.5</v>
      </c>
      <c r="I10" s="84">
        <v>0.6</v>
      </c>
      <c r="J10" s="84">
        <v>-1.1000000000000001</v>
      </c>
      <c r="K10" s="84">
        <v>-1.1000000000000001</v>
      </c>
      <c r="L10" s="84">
        <v>-1.1000000000000001</v>
      </c>
      <c r="M10" s="84">
        <v>-0.8</v>
      </c>
      <c r="N10" s="84">
        <v>-1.1000000000000001</v>
      </c>
      <c r="O10" s="84">
        <v>-0.7</v>
      </c>
      <c r="P10" s="84">
        <v>-0.2</v>
      </c>
      <c r="Q10" s="84">
        <v>-0.1</v>
      </c>
      <c r="R10" s="84">
        <v>-0.8</v>
      </c>
      <c r="S10" s="84">
        <v>-0.8</v>
      </c>
      <c r="T10" s="84">
        <v>-0.8</v>
      </c>
      <c r="U10" s="84">
        <v>-0.7</v>
      </c>
      <c r="V10" s="84">
        <v>-0.7</v>
      </c>
      <c r="W10" s="84">
        <v>-0.6</v>
      </c>
      <c r="X10" s="84">
        <v>-0.6</v>
      </c>
      <c r="Y10" s="84">
        <v>-1</v>
      </c>
      <c r="Z10" s="84">
        <v>-0.6</v>
      </c>
      <c r="AA10" s="84">
        <v>-0.6</v>
      </c>
      <c r="AB10" s="84">
        <v>-1.4</v>
      </c>
      <c r="AC10" s="84">
        <v>-1.3</v>
      </c>
      <c r="AD10" s="84">
        <v>-0.1</v>
      </c>
      <c r="AE10" s="84">
        <v>0.3</v>
      </c>
      <c r="AF10" s="84">
        <v>0.2</v>
      </c>
      <c r="AG10" s="84">
        <v>1.9</v>
      </c>
      <c r="AH10" s="84">
        <v>1.7</v>
      </c>
      <c r="AI10" s="84">
        <v>1.5</v>
      </c>
      <c r="AJ10" s="84">
        <v>1</v>
      </c>
      <c r="AK10" s="84">
        <v>1.4</v>
      </c>
      <c r="AL10" s="84">
        <v>1.5</v>
      </c>
      <c r="AM10" s="84">
        <v>1.4</v>
      </c>
      <c r="AN10" s="84">
        <v>1.7</v>
      </c>
      <c r="AO10" s="84">
        <v>1.9</v>
      </c>
      <c r="AP10" s="84">
        <v>2</v>
      </c>
      <c r="AQ10" s="84">
        <v>2.1</v>
      </c>
      <c r="AR10" s="84">
        <v>1.2196803135261689</v>
      </c>
      <c r="AS10" s="84">
        <v>-0.6</v>
      </c>
      <c r="AT10" s="84">
        <v>0.6</v>
      </c>
      <c r="AU10" s="84">
        <v>0.7</v>
      </c>
      <c r="AV10" s="49" t="s">
        <v>39</v>
      </c>
      <c r="AW10" s="46"/>
      <c r="AY10" s="46"/>
      <c r="AZ10" s="46"/>
      <c r="BA10" s="1"/>
      <c r="BB10" s="1"/>
      <c r="BC10" s="1"/>
      <c r="BD10" s="1"/>
      <c r="BE10" s="1"/>
      <c r="BF10" s="1"/>
      <c r="BG10" s="1"/>
      <c r="BL10" s="1"/>
      <c r="BM10" s="1"/>
      <c r="BN10" s="1"/>
      <c r="BO10" s="1"/>
      <c r="BP10" s="1"/>
      <c r="BQ10" s="1"/>
      <c r="BR10" s="1"/>
      <c r="BS10" s="1"/>
    </row>
    <row r="11" spans="2:71" ht="11.5" x14ac:dyDescent="0.25">
      <c r="B11" s="33" t="s">
        <v>14</v>
      </c>
      <c r="C11" s="106">
        <v>4.9000000000000004</v>
      </c>
      <c r="D11" s="83">
        <v>-2</v>
      </c>
      <c r="E11" s="83">
        <v>1</v>
      </c>
      <c r="F11" s="83">
        <v>1.7</v>
      </c>
      <c r="G11" s="83">
        <v>2.2000000000000002</v>
      </c>
      <c r="H11" s="83">
        <v>2</v>
      </c>
      <c r="I11" s="83">
        <v>2.4</v>
      </c>
      <c r="J11" s="83">
        <v>2.8</v>
      </c>
      <c r="K11" s="83">
        <v>2</v>
      </c>
      <c r="L11" s="83">
        <v>1</v>
      </c>
      <c r="M11" s="83">
        <v>7.2</v>
      </c>
      <c r="N11" s="83">
        <v>-1.3</v>
      </c>
      <c r="O11" s="83">
        <v>-2.5</v>
      </c>
      <c r="P11" s="83">
        <v>1.1000000000000001</v>
      </c>
      <c r="Q11" s="83">
        <v>1.9</v>
      </c>
      <c r="R11" s="83">
        <v>2.5</v>
      </c>
      <c r="S11" s="83">
        <v>4.0999999999999996</v>
      </c>
      <c r="T11" s="83">
        <v>0.1</v>
      </c>
      <c r="U11" s="83">
        <v>2.4</v>
      </c>
      <c r="V11" s="83">
        <v>2.6</v>
      </c>
      <c r="W11" s="83">
        <v>2.5</v>
      </c>
      <c r="X11" s="83">
        <v>3.1</v>
      </c>
      <c r="Y11" s="83">
        <v>-6.8</v>
      </c>
      <c r="Z11" s="83">
        <v>2.2000000000000002</v>
      </c>
      <c r="AA11" s="83">
        <v>2.5</v>
      </c>
      <c r="AB11" s="83">
        <v>6</v>
      </c>
      <c r="AC11" s="83">
        <v>4.5999999999999996</v>
      </c>
      <c r="AD11" s="83">
        <v>3.7</v>
      </c>
      <c r="AE11" s="83">
        <v>2.9</v>
      </c>
      <c r="AF11" s="83">
        <v>6.3</v>
      </c>
      <c r="AG11" s="83">
        <v>4.4000000000000004</v>
      </c>
      <c r="AH11" s="83">
        <v>3.1</v>
      </c>
      <c r="AI11" s="83">
        <v>4.3</v>
      </c>
      <c r="AJ11" s="83">
        <v>3.7</v>
      </c>
      <c r="AK11" s="83">
        <v>7.1</v>
      </c>
      <c r="AL11" s="83">
        <v>4.7</v>
      </c>
      <c r="AM11" s="83">
        <v>4.8</v>
      </c>
      <c r="AN11" s="83">
        <v>1.2</v>
      </c>
      <c r="AO11" s="83">
        <v>1.2</v>
      </c>
      <c r="AP11" s="83">
        <v>1.1000000000000001</v>
      </c>
      <c r="AQ11" s="83">
        <v>1.3</v>
      </c>
      <c r="AR11" s="83">
        <v>-0.23343714413147154</v>
      </c>
      <c r="AS11" s="83">
        <v>-5.8</v>
      </c>
      <c r="AT11" s="83">
        <v>-6.9</v>
      </c>
      <c r="AU11" s="83">
        <v>-9.3000000000000007</v>
      </c>
      <c r="AV11" s="50" t="s">
        <v>40</v>
      </c>
      <c r="AW11" s="46"/>
      <c r="AY11" s="46"/>
      <c r="AZ11" s="46"/>
      <c r="BA11" s="1"/>
      <c r="BB11" s="1"/>
      <c r="BC11" s="1"/>
      <c r="BD11" s="1"/>
      <c r="BE11" s="1"/>
      <c r="BF11" s="1"/>
      <c r="BG11" s="1"/>
    </row>
    <row r="12" spans="2:71" ht="11.5" x14ac:dyDescent="0.25">
      <c r="B12" s="32" t="s">
        <v>35</v>
      </c>
      <c r="C12" s="105">
        <v>33.6</v>
      </c>
      <c r="D12" s="84">
        <v>-0.2</v>
      </c>
      <c r="E12" s="84">
        <v>-0.2</v>
      </c>
      <c r="F12" s="84">
        <v>-0.4</v>
      </c>
      <c r="G12" s="84">
        <v>-0.4</v>
      </c>
      <c r="H12" s="84">
        <v>-0.5</v>
      </c>
      <c r="I12" s="84">
        <v>-0.4</v>
      </c>
      <c r="J12" s="84">
        <v>-0.4</v>
      </c>
      <c r="K12" s="84">
        <v>-0.5</v>
      </c>
      <c r="L12" s="84">
        <v>-0.5</v>
      </c>
      <c r="M12" s="84">
        <v>0.2</v>
      </c>
      <c r="N12" s="84">
        <v>-0.6</v>
      </c>
      <c r="O12" s="84">
        <v>-0.6</v>
      </c>
      <c r="P12" s="84">
        <v>-0.4</v>
      </c>
      <c r="Q12" s="84">
        <v>-0.4</v>
      </c>
      <c r="R12" s="84">
        <v>-0.2</v>
      </c>
      <c r="S12" s="84">
        <v>-0.2</v>
      </c>
      <c r="T12" s="84">
        <v>0.1</v>
      </c>
      <c r="U12" s="84">
        <v>0.1</v>
      </c>
      <c r="V12" s="84">
        <v>0.1</v>
      </c>
      <c r="W12" s="84">
        <v>1.6</v>
      </c>
      <c r="X12" s="84">
        <v>1.4</v>
      </c>
      <c r="Y12" s="84">
        <v>0.9</v>
      </c>
      <c r="Z12" s="84">
        <v>1.7</v>
      </c>
      <c r="AA12" s="84">
        <v>1.4</v>
      </c>
      <c r="AB12" s="84">
        <v>1.4</v>
      </c>
      <c r="AC12" s="84">
        <v>0.6</v>
      </c>
      <c r="AD12" s="84">
        <v>0.6</v>
      </c>
      <c r="AE12" s="84">
        <v>0.6</v>
      </c>
      <c r="AF12" s="84">
        <v>0.3</v>
      </c>
      <c r="AG12" s="84">
        <v>0.5</v>
      </c>
      <c r="AH12" s="84">
        <v>0.5</v>
      </c>
      <c r="AI12" s="84">
        <v>0.2</v>
      </c>
      <c r="AJ12" s="84">
        <v>0.6</v>
      </c>
      <c r="AK12" s="84">
        <v>0.4</v>
      </c>
      <c r="AL12" s="84">
        <v>0.3</v>
      </c>
      <c r="AM12" s="84">
        <v>0.8</v>
      </c>
      <c r="AN12" s="84">
        <v>1</v>
      </c>
      <c r="AO12" s="84">
        <v>2.1</v>
      </c>
      <c r="AP12" s="84">
        <v>2.2000000000000002</v>
      </c>
      <c r="AQ12" s="84">
        <v>2.4</v>
      </c>
      <c r="AR12" s="84">
        <v>2.48959434976625</v>
      </c>
      <c r="AS12" s="84">
        <v>2.5</v>
      </c>
      <c r="AT12" s="84">
        <v>2.9</v>
      </c>
      <c r="AU12" s="84">
        <v>2.2000000000000002</v>
      </c>
      <c r="AV12" s="49" t="s">
        <v>41</v>
      </c>
      <c r="AW12" s="46"/>
      <c r="AY12" s="46"/>
      <c r="AZ12" s="46"/>
      <c r="BA12" s="1"/>
      <c r="BB12" s="1"/>
      <c r="BC12" s="1"/>
      <c r="BD12" s="1"/>
      <c r="BE12" s="1"/>
      <c r="BF12" s="1"/>
      <c r="BG12" s="1"/>
      <c r="BL12" s="1"/>
      <c r="BM12" s="1"/>
      <c r="BN12" s="1"/>
      <c r="BO12" s="1"/>
      <c r="BP12" s="1"/>
      <c r="BQ12" s="1"/>
      <c r="BR12" s="1"/>
      <c r="BS12" s="1"/>
    </row>
    <row r="13" spans="2:71" ht="11.5" x14ac:dyDescent="0.25">
      <c r="B13" s="33" t="s">
        <v>15</v>
      </c>
      <c r="C13" s="106">
        <v>6.4</v>
      </c>
      <c r="D13" s="83">
        <v>-1.6</v>
      </c>
      <c r="E13" s="83">
        <v>-0.8</v>
      </c>
      <c r="F13" s="83">
        <v>-1.4</v>
      </c>
      <c r="G13" s="83">
        <v>-1.1000000000000001</v>
      </c>
      <c r="H13" s="83">
        <v>-1.2</v>
      </c>
      <c r="I13" s="83">
        <v>-1.2</v>
      </c>
      <c r="J13" s="83">
        <v>-0.9</v>
      </c>
      <c r="K13" s="83">
        <v>-0.8</v>
      </c>
      <c r="L13" s="83">
        <v>-1.2</v>
      </c>
      <c r="M13" s="83">
        <v>1.4</v>
      </c>
      <c r="N13" s="83">
        <v>-2</v>
      </c>
      <c r="O13" s="83">
        <v>-2.9</v>
      </c>
      <c r="P13" s="83">
        <v>-1.2</v>
      </c>
      <c r="Q13" s="83">
        <v>1.2</v>
      </c>
      <c r="R13" s="83">
        <v>1.2</v>
      </c>
      <c r="S13" s="83">
        <v>0.8</v>
      </c>
      <c r="T13" s="83">
        <v>0.6</v>
      </c>
      <c r="U13" s="83">
        <v>0.3</v>
      </c>
      <c r="V13" s="83">
        <v>0.5</v>
      </c>
      <c r="W13" s="83">
        <v>2.2999999999999998</v>
      </c>
      <c r="X13" s="83">
        <v>2.7</v>
      </c>
      <c r="Y13" s="83">
        <v>-2.2999999999999998</v>
      </c>
      <c r="Z13" s="83">
        <v>1.9</v>
      </c>
      <c r="AA13" s="83">
        <v>5.0999999999999996</v>
      </c>
      <c r="AB13" s="83">
        <v>4.4000000000000004</v>
      </c>
      <c r="AC13" s="83">
        <v>2.1</v>
      </c>
      <c r="AD13" s="83">
        <v>3.2</v>
      </c>
      <c r="AE13" s="83">
        <v>-1.3</v>
      </c>
      <c r="AF13" s="83">
        <v>-0.5</v>
      </c>
      <c r="AG13" s="83">
        <v>-0.6</v>
      </c>
      <c r="AH13" s="83">
        <v>-1.3</v>
      </c>
      <c r="AI13" s="83">
        <v>-2.5</v>
      </c>
      <c r="AJ13" s="83">
        <v>-3.1</v>
      </c>
      <c r="AK13" s="83">
        <v>-1.3</v>
      </c>
      <c r="AL13" s="83">
        <v>-3.9</v>
      </c>
      <c r="AM13" s="83">
        <v>-6.1</v>
      </c>
      <c r="AN13" s="83">
        <v>-4</v>
      </c>
      <c r="AO13" s="83">
        <v>-3.9</v>
      </c>
      <c r="AP13" s="83">
        <v>-4.5999999999999996</v>
      </c>
      <c r="AQ13" s="83">
        <v>-0.2</v>
      </c>
      <c r="AR13" s="83">
        <v>-0.53451438766953174</v>
      </c>
      <c r="AS13" s="83">
        <v>-1.4</v>
      </c>
      <c r="AT13" s="83">
        <v>2.9</v>
      </c>
      <c r="AU13" s="83">
        <v>4.8</v>
      </c>
      <c r="AV13" s="50" t="s">
        <v>42</v>
      </c>
      <c r="AW13" s="46"/>
      <c r="AY13" s="46"/>
      <c r="AZ13" s="46"/>
      <c r="BA13" s="1"/>
      <c r="BB13" s="1"/>
      <c r="BC13" s="1"/>
      <c r="BD13" s="1"/>
      <c r="BE13" s="1"/>
      <c r="BF13" s="1"/>
      <c r="BG13" s="1"/>
    </row>
    <row r="14" spans="2:71" s="1" customFormat="1" ht="11.5" x14ac:dyDescent="0.25">
      <c r="B14" s="32" t="s">
        <v>16</v>
      </c>
      <c r="C14" s="105">
        <v>2.2000000000000002</v>
      </c>
      <c r="D14" s="84">
        <v>0.5</v>
      </c>
      <c r="E14" s="84">
        <v>6.2</v>
      </c>
      <c r="F14" s="84">
        <v>6.2</v>
      </c>
      <c r="G14" s="84">
        <v>6.2</v>
      </c>
      <c r="H14" s="84">
        <v>6.2</v>
      </c>
      <c r="I14" s="84">
        <v>6.2</v>
      </c>
      <c r="J14" s="84">
        <v>6.2</v>
      </c>
      <c r="K14" s="84">
        <v>6.2</v>
      </c>
      <c r="L14" s="84">
        <v>6.2</v>
      </c>
      <c r="M14" s="84">
        <v>6.2</v>
      </c>
      <c r="N14" s="84">
        <v>6.2</v>
      </c>
      <c r="O14" s="84">
        <v>6.2</v>
      </c>
      <c r="P14" s="84">
        <v>4.8</v>
      </c>
      <c r="Q14" s="84">
        <v>0</v>
      </c>
      <c r="R14" s="84">
        <v>0</v>
      </c>
      <c r="S14" s="84">
        <v>0</v>
      </c>
      <c r="T14" s="84">
        <v>0</v>
      </c>
      <c r="U14" s="84">
        <v>0</v>
      </c>
      <c r="V14" s="84">
        <v>5.6</v>
      </c>
      <c r="W14" s="84">
        <v>5.6</v>
      </c>
      <c r="X14" s="84">
        <v>5.6</v>
      </c>
      <c r="Y14" s="84">
        <v>5.6</v>
      </c>
      <c r="Z14" s="84">
        <v>5.6</v>
      </c>
      <c r="AA14" s="84">
        <v>5.6</v>
      </c>
      <c r="AB14" s="84">
        <v>5.9</v>
      </c>
      <c r="AC14" s="84">
        <v>5.9</v>
      </c>
      <c r="AD14" s="84">
        <v>5.9</v>
      </c>
      <c r="AE14" s="84">
        <v>5.9</v>
      </c>
      <c r="AF14" s="84">
        <v>5.9</v>
      </c>
      <c r="AG14" s="84">
        <v>5.9</v>
      </c>
      <c r="AH14" s="84">
        <v>0.2</v>
      </c>
      <c r="AI14" s="84">
        <v>0.2</v>
      </c>
      <c r="AJ14" s="84">
        <v>0.2</v>
      </c>
      <c r="AK14" s="84">
        <v>0.2</v>
      </c>
      <c r="AL14" s="84">
        <v>0.2</v>
      </c>
      <c r="AM14" s="84">
        <v>0.2</v>
      </c>
      <c r="AN14" s="84">
        <v>0</v>
      </c>
      <c r="AO14" s="84">
        <v>0</v>
      </c>
      <c r="AP14" s="84">
        <v>0</v>
      </c>
      <c r="AQ14" s="84">
        <v>0</v>
      </c>
      <c r="AR14" s="84">
        <v>-3.5628631076093598E-2</v>
      </c>
      <c r="AS14" s="84">
        <v>0</v>
      </c>
      <c r="AT14" s="84">
        <v>0</v>
      </c>
      <c r="AU14" s="84">
        <v>0</v>
      </c>
      <c r="AV14" s="49" t="s">
        <v>43</v>
      </c>
      <c r="AW14" s="46"/>
      <c r="AX14" s="5"/>
      <c r="AY14" s="46"/>
      <c r="AZ14" s="46"/>
      <c r="BH14" s="5"/>
      <c r="BI14" s="5"/>
      <c r="BJ14" s="5"/>
      <c r="BK14" s="5"/>
    </row>
    <row r="15" spans="2:71" s="1" customFormat="1" ht="11.5" x14ac:dyDescent="0.25">
      <c r="B15" s="33" t="s">
        <v>17</v>
      </c>
      <c r="C15" s="106">
        <v>14</v>
      </c>
      <c r="D15" s="83">
        <v>13.2</v>
      </c>
      <c r="E15" s="83">
        <v>18.899999999999999</v>
      </c>
      <c r="F15" s="83">
        <v>22.8</v>
      </c>
      <c r="G15" s="83">
        <v>31.9</v>
      </c>
      <c r="H15" s="83">
        <v>29.5</v>
      </c>
      <c r="I15" s="83">
        <v>41.5</v>
      </c>
      <c r="J15" s="83">
        <v>51.8</v>
      </c>
      <c r="K15" s="83">
        <v>37.200000000000003</v>
      </c>
      <c r="L15" s="83">
        <v>23.4</v>
      </c>
      <c r="M15" s="83">
        <v>11.2</v>
      </c>
      <c r="N15" s="83">
        <v>17.3</v>
      </c>
      <c r="O15" s="83">
        <v>16.7</v>
      </c>
      <c r="P15" s="83">
        <v>4.4000000000000004</v>
      </c>
      <c r="Q15" s="83">
        <v>3.4</v>
      </c>
      <c r="R15" s="83">
        <v>-1.9</v>
      </c>
      <c r="S15" s="83">
        <v>-11.7</v>
      </c>
      <c r="T15" s="83">
        <v>-8.5</v>
      </c>
      <c r="U15" s="83">
        <v>-19.2</v>
      </c>
      <c r="V15" s="83">
        <v>-24.2</v>
      </c>
      <c r="W15" s="83">
        <v>-14.7</v>
      </c>
      <c r="X15" s="83">
        <v>-0.5</v>
      </c>
      <c r="Y15" s="83">
        <v>7.1</v>
      </c>
      <c r="Z15" s="83">
        <v>-5.5</v>
      </c>
      <c r="AA15" s="83">
        <v>-6.1</v>
      </c>
      <c r="AB15" s="83">
        <v>2</v>
      </c>
      <c r="AC15" s="83">
        <v>-2.8</v>
      </c>
      <c r="AD15" s="83">
        <v>-0.2</v>
      </c>
      <c r="AE15" s="83">
        <v>3.3</v>
      </c>
      <c r="AF15" s="83">
        <v>4.2</v>
      </c>
      <c r="AG15" s="83">
        <v>3.7</v>
      </c>
      <c r="AH15" s="83">
        <v>-0.5</v>
      </c>
      <c r="AI15" s="83">
        <v>-2.7</v>
      </c>
      <c r="AJ15" s="83">
        <v>-10.7</v>
      </c>
      <c r="AK15" s="83">
        <v>-14.5</v>
      </c>
      <c r="AL15" s="83">
        <v>-6.4</v>
      </c>
      <c r="AM15" s="83">
        <v>-7.4</v>
      </c>
      <c r="AN15" s="83">
        <v>-5.0999999999999996</v>
      </c>
      <c r="AO15" s="83">
        <v>-2.4</v>
      </c>
      <c r="AP15" s="83">
        <v>-6.3</v>
      </c>
      <c r="AQ15" s="83">
        <v>-11.2</v>
      </c>
      <c r="AR15" s="83">
        <v>-14.397618128843277</v>
      </c>
      <c r="AS15" s="83">
        <v>-11.3</v>
      </c>
      <c r="AT15" s="83">
        <v>-5.8</v>
      </c>
      <c r="AU15" s="83">
        <v>-6.8</v>
      </c>
      <c r="AV15" s="50" t="s">
        <v>44</v>
      </c>
      <c r="AW15" s="46"/>
      <c r="AX15" s="5"/>
      <c r="AY15" s="46"/>
      <c r="AZ15" s="46"/>
      <c r="BH15" s="5"/>
      <c r="BI15" s="5"/>
      <c r="BJ15" s="5"/>
      <c r="BK15" s="5"/>
      <c r="BL15" s="5"/>
      <c r="BM15" s="5"/>
      <c r="BN15" s="5"/>
      <c r="BO15" s="5"/>
      <c r="BP15" s="5"/>
      <c r="BQ15" s="5"/>
      <c r="BR15" s="5"/>
      <c r="BS15" s="5"/>
    </row>
    <row r="16" spans="2:71" s="1" customFormat="1" ht="11.5" x14ac:dyDescent="0.25">
      <c r="B16" s="32" t="s">
        <v>18</v>
      </c>
      <c r="C16" s="105">
        <v>5.7</v>
      </c>
      <c r="D16" s="84">
        <v>0.2</v>
      </c>
      <c r="E16" s="84">
        <v>-0.1</v>
      </c>
      <c r="F16" s="84">
        <v>-0.1</v>
      </c>
      <c r="G16" s="84">
        <v>0.4</v>
      </c>
      <c r="H16" s="84">
        <v>0.5</v>
      </c>
      <c r="I16" s="84">
        <v>0.5</v>
      </c>
      <c r="J16" s="84">
        <v>0.5</v>
      </c>
      <c r="K16" s="84">
        <v>0.7</v>
      </c>
      <c r="L16" s="84">
        <v>0.6</v>
      </c>
      <c r="M16" s="84">
        <v>-0.3</v>
      </c>
      <c r="N16" s="84">
        <v>-0.2</v>
      </c>
      <c r="O16" s="84">
        <v>-0.3</v>
      </c>
      <c r="P16" s="84">
        <v>0.3</v>
      </c>
      <c r="Q16" s="84">
        <v>0.5</v>
      </c>
      <c r="R16" s="84">
        <v>0.4</v>
      </c>
      <c r="S16" s="84">
        <v>0.5</v>
      </c>
      <c r="T16" s="84">
        <v>0.5</v>
      </c>
      <c r="U16" s="84">
        <v>0.5</v>
      </c>
      <c r="V16" s="84">
        <v>0.6</v>
      </c>
      <c r="W16" s="84">
        <v>0.5</v>
      </c>
      <c r="X16" s="84">
        <v>0.7</v>
      </c>
      <c r="Y16" s="84">
        <v>0.7</v>
      </c>
      <c r="Z16" s="84">
        <v>0.5</v>
      </c>
      <c r="AA16" s="84">
        <v>0.2</v>
      </c>
      <c r="AB16" s="84">
        <v>-1</v>
      </c>
      <c r="AC16" s="84">
        <v>-1.1000000000000001</v>
      </c>
      <c r="AD16" s="84">
        <v>-0.7</v>
      </c>
      <c r="AE16" s="84">
        <v>-1.3</v>
      </c>
      <c r="AF16" s="84">
        <v>-0.6</v>
      </c>
      <c r="AG16" s="84">
        <v>-0.9</v>
      </c>
      <c r="AH16" s="84">
        <v>-0.9</v>
      </c>
      <c r="AI16" s="84">
        <v>-0.5</v>
      </c>
      <c r="AJ16" s="84">
        <v>-0.7</v>
      </c>
      <c r="AK16" s="84">
        <v>-0.8</v>
      </c>
      <c r="AL16" s="84">
        <v>-0.4</v>
      </c>
      <c r="AM16" s="84">
        <v>-0.3</v>
      </c>
      <c r="AN16" s="84">
        <v>0.3</v>
      </c>
      <c r="AO16" s="84">
        <v>0.4</v>
      </c>
      <c r="AP16" s="84">
        <v>0.1</v>
      </c>
      <c r="AQ16" s="84">
        <v>0.8</v>
      </c>
      <c r="AR16" s="84">
        <v>-0.44906980964391607</v>
      </c>
      <c r="AS16" s="84">
        <v>-0.2</v>
      </c>
      <c r="AT16" s="84">
        <v>-0.3</v>
      </c>
      <c r="AU16" s="84">
        <v>-0.6</v>
      </c>
      <c r="AV16" s="49" t="s">
        <v>45</v>
      </c>
      <c r="AW16" s="46"/>
      <c r="AX16" s="5"/>
      <c r="AY16" s="46"/>
      <c r="AZ16" s="46"/>
      <c r="BH16" s="5"/>
      <c r="BI16" s="5"/>
      <c r="BJ16" s="5"/>
      <c r="BK16" s="5"/>
    </row>
    <row r="17" spans="2:71" ht="11.5" x14ac:dyDescent="0.25">
      <c r="B17" s="33" t="s">
        <v>19</v>
      </c>
      <c r="C17" s="106">
        <v>3.9</v>
      </c>
      <c r="D17" s="83">
        <v>-3.8</v>
      </c>
      <c r="E17" s="83">
        <v>5.9</v>
      </c>
      <c r="F17" s="83">
        <v>22</v>
      </c>
      <c r="G17" s="83">
        <v>22.9</v>
      </c>
      <c r="H17" s="83">
        <v>4</v>
      </c>
      <c r="I17" s="83">
        <v>2.5</v>
      </c>
      <c r="J17" s="83">
        <v>13.4</v>
      </c>
      <c r="K17" s="83">
        <v>9.4</v>
      </c>
      <c r="L17" s="83">
        <v>3.6</v>
      </c>
      <c r="M17" s="83">
        <v>4.5999999999999996</v>
      </c>
      <c r="N17" s="83">
        <v>3.2</v>
      </c>
      <c r="O17" s="83">
        <v>11</v>
      </c>
      <c r="P17" s="83">
        <v>16.399999999999999</v>
      </c>
      <c r="Q17" s="83">
        <v>7.4</v>
      </c>
      <c r="R17" s="83">
        <v>2.5</v>
      </c>
      <c r="S17" s="83">
        <v>-9.6999999999999993</v>
      </c>
      <c r="T17" s="83">
        <v>-5.8</v>
      </c>
      <c r="U17" s="83">
        <v>-6.1</v>
      </c>
      <c r="V17" s="83">
        <v>-12.6</v>
      </c>
      <c r="W17" s="83">
        <v>-10.5</v>
      </c>
      <c r="X17" s="83">
        <v>-8.9</v>
      </c>
      <c r="Y17" s="83">
        <v>-2.2999999999999998</v>
      </c>
      <c r="Z17" s="83">
        <v>4.2</v>
      </c>
      <c r="AA17" s="83">
        <v>-11.3</v>
      </c>
      <c r="AB17" s="83">
        <v>-9.5</v>
      </c>
      <c r="AC17" s="83">
        <v>-0.2</v>
      </c>
      <c r="AD17" s="83">
        <v>-13</v>
      </c>
      <c r="AE17" s="83">
        <v>-7.8</v>
      </c>
      <c r="AF17" s="83">
        <v>-2.2999999999999998</v>
      </c>
      <c r="AG17" s="83">
        <v>3</v>
      </c>
      <c r="AH17" s="83">
        <v>11.9</v>
      </c>
      <c r="AI17" s="83">
        <v>1.7</v>
      </c>
      <c r="AJ17" s="83">
        <v>18.399999999999999</v>
      </c>
      <c r="AK17" s="83">
        <v>7.9</v>
      </c>
      <c r="AL17" s="83">
        <v>5.0999999999999996</v>
      </c>
      <c r="AM17" s="83">
        <v>20.100000000000001</v>
      </c>
      <c r="AN17" s="83">
        <v>8.1</v>
      </c>
      <c r="AO17" s="83">
        <v>8.4</v>
      </c>
      <c r="AP17" s="83">
        <v>5.4</v>
      </c>
      <c r="AQ17" s="83">
        <v>8.4</v>
      </c>
      <c r="AR17" s="83">
        <v>17.686247804431332</v>
      </c>
      <c r="AS17" s="83">
        <v>4.7</v>
      </c>
      <c r="AT17" s="83">
        <v>1.8</v>
      </c>
      <c r="AU17" s="83">
        <v>-2.4</v>
      </c>
      <c r="AV17" s="50" t="s">
        <v>46</v>
      </c>
      <c r="AW17" s="46"/>
      <c r="AY17" s="46"/>
      <c r="AZ17" s="46"/>
      <c r="BA17" s="1"/>
      <c r="BB17" s="1"/>
      <c r="BC17" s="1"/>
      <c r="BD17" s="1"/>
      <c r="BE17" s="1"/>
      <c r="BF17" s="1"/>
      <c r="BG17" s="1"/>
    </row>
    <row r="18" spans="2:71" ht="11.5" x14ac:dyDescent="0.25">
      <c r="B18" s="32" t="s">
        <v>20</v>
      </c>
      <c r="C18" s="105">
        <v>7.6</v>
      </c>
      <c r="D18" s="84">
        <v>1.9</v>
      </c>
      <c r="E18" s="84">
        <v>1.9</v>
      </c>
      <c r="F18" s="84">
        <v>0.9</v>
      </c>
      <c r="G18" s="84">
        <v>0.9</v>
      </c>
      <c r="H18" s="84">
        <v>0.9</v>
      </c>
      <c r="I18" s="84">
        <v>2.6</v>
      </c>
      <c r="J18" s="84">
        <v>2.6</v>
      </c>
      <c r="K18" s="84">
        <v>2.6</v>
      </c>
      <c r="L18" s="84">
        <v>2.6</v>
      </c>
      <c r="M18" s="84">
        <v>2.6</v>
      </c>
      <c r="N18" s="84">
        <v>2.6</v>
      </c>
      <c r="O18" s="84">
        <v>2.6</v>
      </c>
      <c r="P18" s="84">
        <v>1.7</v>
      </c>
      <c r="Q18" s="84">
        <v>1.7</v>
      </c>
      <c r="R18" s="84">
        <v>1.7</v>
      </c>
      <c r="S18" s="84">
        <v>1.7</v>
      </c>
      <c r="T18" s="84">
        <v>1.7</v>
      </c>
      <c r="U18" s="84">
        <v>1.7</v>
      </c>
      <c r="V18" s="84">
        <v>1.7</v>
      </c>
      <c r="W18" s="84">
        <v>1.7</v>
      </c>
      <c r="X18" s="84">
        <v>1.7</v>
      </c>
      <c r="Y18" s="84">
        <v>1.7</v>
      </c>
      <c r="Z18" s="84">
        <v>1.7</v>
      </c>
      <c r="AA18" s="84">
        <v>1.7</v>
      </c>
      <c r="AB18" s="84">
        <v>0.7</v>
      </c>
      <c r="AC18" s="84">
        <v>0.7</v>
      </c>
      <c r="AD18" s="84">
        <v>1.7</v>
      </c>
      <c r="AE18" s="84">
        <v>1.7</v>
      </c>
      <c r="AF18" s="84">
        <v>1.7</v>
      </c>
      <c r="AG18" s="84">
        <v>0</v>
      </c>
      <c r="AH18" s="84">
        <v>0</v>
      </c>
      <c r="AI18" s="84">
        <v>0</v>
      </c>
      <c r="AJ18" s="84">
        <v>0</v>
      </c>
      <c r="AK18" s="84">
        <v>0</v>
      </c>
      <c r="AL18" s="84">
        <v>0</v>
      </c>
      <c r="AM18" s="84">
        <v>0</v>
      </c>
      <c r="AN18" s="84">
        <v>0</v>
      </c>
      <c r="AO18" s="84">
        <v>0</v>
      </c>
      <c r="AP18" s="84">
        <v>0</v>
      </c>
      <c r="AQ18" s="84">
        <v>0</v>
      </c>
      <c r="AR18" s="84">
        <v>-3.5133686817530929E-2</v>
      </c>
      <c r="AS18" s="84">
        <v>0</v>
      </c>
      <c r="AT18" s="84">
        <v>0</v>
      </c>
      <c r="AU18" s="84">
        <v>0</v>
      </c>
      <c r="AV18" s="49" t="s">
        <v>47</v>
      </c>
      <c r="AW18" s="46"/>
      <c r="AY18" s="46"/>
      <c r="AZ18" s="46"/>
      <c r="BA18" s="1"/>
      <c r="BB18" s="1"/>
      <c r="BC18" s="1"/>
      <c r="BD18" s="1"/>
      <c r="BE18" s="1"/>
      <c r="BF18" s="1"/>
      <c r="BG18" s="1"/>
      <c r="BL18" s="1"/>
      <c r="BM18" s="1"/>
      <c r="BN18" s="1"/>
      <c r="BO18" s="1"/>
      <c r="BP18" s="1"/>
      <c r="BQ18" s="1"/>
      <c r="BR18" s="1"/>
      <c r="BS18" s="1"/>
    </row>
    <row r="19" spans="2:71" ht="11.5" x14ac:dyDescent="0.25">
      <c r="B19" s="33" t="s">
        <v>21</v>
      </c>
      <c r="C19" s="106">
        <v>3.6</v>
      </c>
      <c r="D19" s="83">
        <v>6.1</v>
      </c>
      <c r="E19" s="83">
        <v>9.4</v>
      </c>
      <c r="F19" s="83">
        <v>10</v>
      </c>
      <c r="G19" s="83">
        <v>9.9</v>
      </c>
      <c r="H19" s="83">
        <v>8.4</v>
      </c>
      <c r="I19" s="83">
        <v>7.5</v>
      </c>
      <c r="J19" s="83">
        <v>7.4</v>
      </c>
      <c r="K19" s="83">
        <v>7.8</v>
      </c>
      <c r="L19" s="83">
        <v>11.2</v>
      </c>
      <c r="M19" s="83">
        <v>13.7</v>
      </c>
      <c r="N19" s="83">
        <v>13.3</v>
      </c>
      <c r="O19" s="83">
        <v>13.7</v>
      </c>
      <c r="P19" s="83">
        <v>16.2</v>
      </c>
      <c r="Q19" s="83">
        <v>15.3</v>
      </c>
      <c r="R19" s="83">
        <v>14.2</v>
      </c>
      <c r="S19" s="83">
        <v>14.4</v>
      </c>
      <c r="T19" s="83">
        <v>14.2</v>
      </c>
      <c r="U19" s="83">
        <v>13.8</v>
      </c>
      <c r="V19" s="83">
        <v>13.9</v>
      </c>
      <c r="W19" s="83">
        <v>13.9</v>
      </c>
      <c r="X19" s="83">
        <v>8.6</v>
      </c>
      <c r="Y19" s="83">
        <v>6.4</v>
      </c>
      <c r="Z19" s="83">
        <v>6.6</v>
      </c>
      <c r="AA19" s="83">
        <v>6.3</v>
      </c>
      <c r="AB19" s="83">
        <v>0.8</v>
      </c>
      <c r="AC19" s="83">
        <v>0.3</v>
      </c>
      <c r="AD19" s="83">
        <v>0.4</v>
      </c>
      <c r="AE19" s="83">
        <v>-0.1</v>
      </c>
      <c r="AF19" s="83">
        <v>-0.2</v>
      </c>
      <c r="AG19" s="83">
        <v>-0.1</v>
      </c>
      <c r="AH19" s="83">
        <v>0</v>
      </c>
      <c r="AI19" s="83">
        <v>0</v>
      </c>
      <c r="AJ19" s="83">
        <v>1</v>
      </c>
      <c r="AK19" s="83">
        <v>1.5</v>
      </c>
      <c r="AL19" s="83">
        <v>1.5</v>
      </c>
      <c r="AM19" s="83">
        <v>1.8</v>
      </c>
      <c r="AN19" s="83">
        <v>-0.1</v>
      </c>
      <c r="AO19" s="83">
        <v>-0.1</v>
      </c>
      <c r="AP19" s="83">
        <v>-0.1</v>
      </c>
      <c r="AQ19" s="83">
        <v>2.6</v>
      </c>
      <c r="AR19" s="83">
        <v>3.9611932380799715</v>
      </c>
      <c r="AS19" s="83">
        <v>3.2</v>
      </c>
      <c r="AT19" s="83">
        <v>2.9</v>
      </c>
      <c r="AU19" s="83">
        <v>2.6</v>
      </c>
      <c r="AV19" s="50" t="s">
        <v>48</v>
      </c>
      <c r="AW19" s="46"/>
      <c r="AY19" s="46"/>
      <c r="AZ19" s="46"/>
      <c r="BA19" s="1"/>
      <c r="BB19" s="1"/>
      <c r="BC19" s="1"/>
      <c r="BD19" s="1"/>
      <c r="BE19" s="1"/>
      <c r="BF19" s="1"/>
      <c r="BG19" s="1"/>
    </row>
    <row r="20" spans="2:71" ht="11.5" x14ac:dyDescent="0.25">
      <c r="B20" s="32" t="s">
        <v>36</v>
      </c>
      <c r="C20" s="105">
        <v>1.2</v>
      </c>
      <c r="D20" s="84">
        <v>-2.2000000000000002</v>
      </c>
      <c r="E20" s="84">
        <v>-1.9</v>
      </c>
      <c r="F20" s="84">
        <v>-1.4</v>
      </c>
      <c r="G20" s="84">
        <v>-1</v>
      </c>
      <c r="H20" s="84">
        <v>-3.7</v>
      </c>
      <c r="I20" s="84">
        <v>-2.8</v>
      </c>
      <c r="J20" s="84">
        <v>-3.7</v>
      </c>
      <c r="K20" s="84">
        <v>-3.1</v>
      </c>
      <c r="L20" s="84">
        <v>-3.5</v>
      </c>
      <c r="M20" s="84">
        <v>-3.5</v>
      </c>
      <c r="N20" s="84">
        <v>-4.5999999999999996</v>
      </c>
      <c r="O20" s="84">
        <v>-4.3</v>
      </c>
      <c r="P20" s="84">
        <v>0.7</v>
      </c>
      <c r="Q20" s="84">
        <v>-3</v>
      </c>
      <c r="R20" s="84">
        <v>-1</v>
      </c>
      <c r="S20" s="84">
        <v>-3</v>
      </c>
      <c r="T20" s="84">
        <v>-1.4</v>
      </c>
      <c r="U20" s="84">
        <v>-2.4</v>
      </c>
      <c r="V20" s="84">
        <v>0</v>
      </c>
      <c r="W20" s="84">
        <v>0</v>
      </c>
      <c r="X20" s="84">
        <v>0</v>
      </c>
      <c r="Y20" s="84">
        <v>4</v>
      </c>
      <c r="Z20" s="84">
        <v>4</v>
      </c>
      <c r="AA20" s="84">
        <v>4</v>
      </c>
      <c r="AB20" s="84">
        <v>0.6</v>
      </c>
      <c r="AC20" s="84">
        <v>5.3</v>
      </c>
      <c r="AD20" s="84">
        <v>-0.4</v>
      </c>
      <c r="AE20" s="84">
        <v>0.9</v>
      </c>
      <c r="AF20" s="84">
        <v>1.6</v>
      </c>
      <c r="AG20" s="84">
        <v>10</v>
      </c>
      <c r="AH20" s="84">
        <v>7.9</v>
      </c>
      <c r="AI20" s="84">
        <v>7.9</v>
      </c>
      <c r="AJ20" s="84">
        <v>8.1999999999999993</v>
      </c>
      <c r="AK20" s="84">
        <v>4</v>
      </c>
      <c r="AL20" s="84">
        <v>4.0999999999999996</v>
      </c>
      <c r="AM20" s="84">
        <v>4</v>
      </c>
      <c r="AN20" s="84">
        <v>3.8</v>
      </c>
      <c r="AO20" s="84">
        <v>9.3000000000000007</v>
      </c>
      <c r="AP20" s="84">
        <v>13.3</v>
      </c>
      <c r="AQ20" s="84">
        <v>14.4</v>
      </c>
      <c r="AR20" s="84">
        <v>13.493259580200984</v>
      </c>
      <c r="AS20" s="84">
        <v>5.0999999999999996</v>
      </c>
      <c r="AT20" s="84">
        <v>6.8</v>
      </c>
      <c r="AU20" s="84">
        <v>6.8</v>
      </c>
      <c r="AV20" s="49" t="s">
        <v>49</v>
      </c>
      <c r="AW20" s="46"/>
      <c r="AY20" s="46"/>
      <c r="AZ20" s="46"/>
      <c r="BA20" s="1"/>
      <c r="BB20" s="1"/>
      <c r="BC20" s="1"/>
      <c r="BD20" s="1"/>
      <c r="BE20" s="1"/>
      <c r="BF20" s="1"/>
      <c r="BG20" s="1"/>
      <c r="BL20" s="1"/>
      <c r="BM20" s="1"/>
      <c r="BN20" s="1"/>
      <c r="BO20" s="1"/>
      <c r="BP20" s="1"/>
      <c r="BQ20" s="1"/>
      <c r="BR20" s="1"/>
      <c r="BS20" s="1"/>
    </row>
    <row r="21" spans="2:71" ht="11.5" x14ac:dyDescent="0.25">
      <c r="B21" s="94" t="s">
        <v>37</v>
      </c>
      <c r="C21" s="111">
        <v>4.5999999999999996</v>
      </c>
      <c r="D21" s="100">
        <v>0</v>
      </c>
      <c r="E21" s="100">
        <v>0.6</v>
      </c>
      <c r="F21" s="100">
        <v>1.4</v>
      </c>
      <c r="G21" s="100">
        <v>1.6</v>
      </c>
      <c r="H21" s="100">
        <v>0.5</v>
      </c>
      <c r="I21" s="100">
        <v>0.8</v>
      </c>
      <c r="J21" s="100">
        <v>1.7</v>
      </c>
      <c r="K21" s="100">
        <v>3.3</v>
      </c>
      <c r="L21" s="100">
        <v>2.4</v>
      </c>
      <c r="M21" s="100">
        <v>3.3</v>
      </c>
      <c r="N21" s="100">
        <v>1.2</v>
      </c>
      <c r="O21" s="100">
        <v>2.2999999999999998</v>
      </c>
      <c r="P21" s="100">
        <v>2.6</v>
      </c>
      <c r="Q21" s="100">
        <v>1.2</v>
      </c>
      <c r="R21" s="100">
        <v>2.2000000000000002</v>
      </c>
      <c r="S21" s="100">
        <v>2.7</v>
      </c>
      <c r="T21" s="100">
        <v>2.5</v>
      </c>
      <c r="U21" s="100">
        <v>2.4</v>
      </c>
      <c r="V21" s="100">
        <v>2.4</v>
      </c>
      <c r="W21" s="100">
        <v>0.7</v>
      </c>
      <c r="X21" s="100">
        <v>2</v>
      </c>
      <c r="Y21" s="100">
        <v>2.2999999999999998</v>
      </c>
      <c r="Z21" s="100">
        <v>2.2000000000000002</v>
      </c>
      <c r="AA21" s="100">
        <v>1.2</v>
      </c>
      <c r="AB21" s="100">
        <v>2.2000000000000002</v>
      </c>
      <c r="AC21" s="100">
        <v>3.8</v>
      </c>
      <c r="AD21" s="100">
        <v>2.6</v>
      </c>
      <c r="AE21" s="100">
        <v>2.4</v>
      </c>
      <c r="AF21" s="100">
        <v>2.2999999999999998</v>
      </c>
      <c r="AG21" s="100">
        <v>1.7</v>
      </c>
      <c r="AH21" s="100">
        <v>5.9</v>
      </c>
      <c r="AI21" s="100">
        <v>3.7</v>
      </c>
      <c r="AJ21" s="100">
        <v>6.1</v>
      </c>
      <c r="AK21" s="100">
        <v>5.9</v>
      </c>
      <c r="AL21" s="100">
        <v>6.7</v>
      </c>
      <c r="AM21" s="100">
        <v>6.2</v>
      </c>
      <c r="AN21" s="100">
        <v>5.3</v>
      </c>
      <c r="AO21" s="100">
        <v>4.7</v>
      </c>
      <c r="AP21" s="100">
        <v>4</v>
      </c>
      <c r="AQ21" s="100">
        <v>4.5</v>
      </c>
      <c r="AR21" s="100">
        <v>3.4490507785279476</v>
      </c>
      <c r="AS21" s="100">
        <v>4.4000000000000004</v>
      </c>
      <c r="AT21" s="100">
        <v>1.8</v>
      </c>
      <c r="AU21" s="100">
        <v>4.7</v>
      </c>
      <c r="AV21" s="97" t="s">
        <v>50</v>
      </c>
      <c r="AW21" s="46"/>
      <c r="AY21" s="46"/>
      <c r="AZ21" s="46"/>
      <c r="BA21" s="1"/>
      <c r="BB21" s="1"/>
      <c r="BC21" s="1"/>
      <c r="BD21" s="1"/>
      <c r="BE21" s="1"/>
      <c r="BF21" s="1"/>
      <c r="BG21" s="1"/>
    </row>
    <row r="22" spans="2:71" ht="11.25" customHeight="1" x14ac:dyDescent="0.25">
      <c r="AL22" s="62"/>
      <c r="AM22" s="62"/>
      <c r="AN22" s="62"/>
      <c r="AO22" s="62"/>
      <c r="AP22" s="62"/>
      <c r="AQ22" s="62"/>
      <c r="AR22" s="62"/>
      <c r="AS22" s="62"/>
      <c r="AT22" s="62"/>
      <c r="AU22" s="62"/>
      <c r="AW22" s="46"/>
      <c r="AY22" s="46"/>
      <c r="AZ22" s="46"/>
    </row>
    <row r="23" spans="2:71" ht="11.5" x14ac:dyDescent="0.25">
      <c r="B23" s="8" t="s">
        <v>7</v>
      </c>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62"/>
      <c r="AN23" s="62"/>
      <c r="AO23" s="62"/>
      <c r="AP23" s="62"/>
      <c r="AQ23" s="62"/>
      <c r="AR23" s="62"/>
      <c r="AS23" s="62"/>
      <c r="AT23" s="62"/>
      <c r="AU23" s="62"/>
      <c r="AV23" s="5" t="s">
        <v>52</v>
      </c>
      <c r="AW23" s="46"/>
      <c r="AY23" s="46"/>
      <c r="AZ23" s="46"/>
    </row>
    <row r="24" spans="2:71" x14ac:dyDescent="0.2">
      <c r="B24" s="35" t="s">
        <v>8</v>
      </c>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62"/>
      <c r="AN24" s="62"/>
      <c r="AO24" s="62"/>
      <c r="AP24" s="62"/>
      <c r="AQ24" s="62"/>
      <c r="AR24" s="62"/>
      <c r="AS24" s="62"/>
      <c r="AT24" s="62"/>
      <c r="AU24" s="62"/>
      <c r="AV24" s="5" t="s">
        <v>53</v>
      </c>
    </row>
    <row r="25" spans="2:71" x14ac:dyDescent="0.2">
      <c r="B25" s="35" t="s">
        <v>115</v>
      </c>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62"/>
      <c r="AN25" s="62"/>
      <c r="AO25" s="62"/>
      <c r="AP25" s="62"/>
      <c r="AQ25" s="62"/>
      <c r="AR25" s="62"/>
      <c r="AS25" s="62"/>
      <c r="AT25" s="62"/>
      <c r="AU25" s="62"/>
      <c r="AV25" s="5" t="s">
        <v>114</v>
      </c>
    </row>
    <row r="26" spans="2:71" ht="14.5" x14ac:dyDescent="0.35">
      <c r="B26" s="88" t="s">
        <v>104</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62"/>
      <c r="AN26" s="62"/>
      <c r="AO26" s="62"/>
      <c r="AP26" s="62"/>
      <c r="AQ26" s="62"/>
      <c r="AR26" s="62"/>
      <c r="AS26" s="62"/>
      <c r="AT26" s="62"/>
      <c r="AU26" s="62"/>
      <c r="AV26" s="89" t="s">
        <v>105</v>
      </c>
    </row>
    <row r="27" spans="2:71" ht="14.5" x14ac:dyDescent="0.35">
      <c r="B27" s="123" t="s">
        <v>132</v>
      </c>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62"/>
      <c r="AN27" s="62"/>
      <c r="AO27" s="62"/>
      <c r="AP27" s="62"/>
      <c r="AQ27" s="62"/>
      <c r="AR27" s="62"/>
      <c r="AS27" s="62"/>
      <c r="AT27" s="62"/>
      <c r="AU27" s="62"/>
      <c r="AV27" s="107" t="s">
        <v>133</v>
      </c>
      <c r="AW27" s="36"/>
    </row>
    <row r="28" spans="2:71" ht="14.5" x14ac:dyDescent="0.35">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62"/>
      <c r="AN28" s="62"/>
      <c r="AO28" s="62"/>
      <c r="AP28" s="62"/>
      <c r="AQ28" s="62"/>
      <c r="AR28" s="62"/>
      <c r="AS28" s="62"/>
      <c r="AT28" s="62"/>
      <c r="AU28" s="62"/>
      <c r="AV28" s="107"/>
      <c r="AW28" s="36"/>
    </row>
    <row r="29" spans="2:71" ht="14.5" x14ac:dyDescent="0.35">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62"/>
      <c r="AN29" s="62"/>
      <c r="AO29" s="62"/>
      <c r="AP29" s="62"/>
      <c r="AQ29" s="62"/>
      <c r="AR29" s="62"/>
      <c r="AS29" s="62"/>
      <c r="AT29" s="62"/>
      <c r="AU29" s="62"/>
      <c r="AV29" s="107"/>
      <c r="AW29" s="36"/>
    </row>
    <row r="30" spans="2:71" ht="14.5" x14ac:dyDescent="0.35">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62"/>
      <c r="AN30" s="62"/>
      <c r="AO30" s="62"/>
      <c r="AP30" s="62"/>
      <c r="AQ30" s="62"/>
      <c r="AR30" s="62"/>
      <c r="AS30" s="62"/>
      <c r="AT30" s="62"/>
      <c r="AU30" s="62"/>
      <c r="AV30" s="107"/>
      <c r="AW30" s="36"/>
    </row>
    <row r="31" spans="2:71" ht="14.5" x14ac:dyDescent="0.35">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62"/>
      <c r="AN31" s="62"/>
      <c r="AO31" s="62"/>
      <c r="AP31" s="62"/>
      <c r="AQ31" s="62"/>
      <c r="AR31" s="62"/>
      <c r="AS31" s="62"/>
      <c r="AT31" s="62"/>
      <c r="AU31" s="62"/>
      <c r="AV31" s="107"/>
      <c r="AW31" s="36"/>
    </row>
    <row r="32" spans="2:71" ht="14.5" x14ac:dyDescent="0.35">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62"/>
      <c r="AN32" s="62"/>
      <c r="AO32" s="62"/>
      <c r="AP32" s="62"/>
      <c r="AQ32" s="62"/>
      <c r="AR32" s="62"/>
      <c r="AS32" s="62"/>
      <c r="AT32" s="62"/>
      <c r="AU32" s="62"/>
      <c r="AV32" s="107"/>
      <c r="AW32" s="36"/>
    </row>
    <row r="33" spans="3:49" ht="14.5" x14ac:dyDescent="0.35">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62"/>
      <c r="AN33" s="62"/>
      <c r="AO33" s="62"/>
      <c r="AP33" s="62"/>
      <c r="AQ33" s="62"/>
      <c r="AR33" s="62"/>
      <c r="AS33" s="62"/>
      <c r="AT33" s="62"/>
      <c r="AU33" s="62"/>
      <c r="AV33" s="107"/>
      <c r="AW33" s="36"/>
    </row>
    <row r="34" spans="3:49" ht="14.5" x14ac:dyDescent="0.35">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62"/>
      <c r="AN34" s="62"/>
      <c r="AO34" s="62"/>
      <c r="AP34" s="62"/>
      <c r="AQ34" s="62"/>
      <c r="AR34" s="62"/>
      <c r="AS34" s="62"/>
      <c r="AT34" s="62"/>
      <c r="AU34" s="62"/>
      <c r="AV34" s="107"/>
      <c r="AW34" s="36"/>
    </row>
    <row r="35" spans="3:49" ht="14.5" x14ac:dyDescent="0.35">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62"/>
      <c r="AN35" s="62"/>
      <c r="AO35" s="62"/>
      <c r="AP35" s="62"/>
      <c r="AQ35" s="62"/>
      <c r="AR35" s="62"/>
      <c r="AS35" s="62"/>
      <c r="AT35" s="62"/>
      <c r="AU35" s="62"/>
      <c r="AV35" s="107"/>
      <c r="AW35" s="36"/>
    </row>
    <row r="36" spans="3:49" ht="14.5" x14ac:dyDescent="0.35">
      <c r="AH36" s="62"/>
      <c r="AJ36" s="62"/>
      <c r="AK36" s="62"/>
      <c r="AL36" s="62"/>
      <c r="AM36" s="62"/>
      <c r="AN36" s="62"/>
      <c r="AO36" s="107"/>
      <c r="AP36" s="107"/>
      <c r="AQ36" s="107"/>
      <c r="AR36" s="62"/>
      <c r="AS36" s="62"/>
      <c r="AT36" s="62"/>
      <c r="AU36" s="62"/>
      <c r="AV36" s="107"/>
      <c r="AW36" s="36"/>
    </row>
    <row r="37" spans="3:49" ht="14.5" x14ac:dyDescent="0.35">
      <c r="AJ37" s="107"/>
      <c r="AK37" s="107"/>
      <c r="AL37" s="107"/>
      <c r="AM37" s="107"/>
      <c r="AN37" s="107"/>
      <c r="AO37" s="107"/>
      <c r="AP37" s="107"/>
      <c r="AQ37" s="107"/>
      <c r="AR37" s="107"/>
      <c r="AS37" s="107"/>
      <c r="AT37" s="107"/>
      <c r="AU37" s="62"/>
      <c r="AV37" s="107"/>
      <c r="AW37" s="36"/>
    </row>
    <row r="38" spans="3:49" x14ac:dyDescent="0.2">
      <c r="AV38" s="5"/>
      <c r="AW38" s="36"/>
    </row>
    <row r="39" spans="3:49" x14ac:dyDescent="0.2">
      <c r="AV39" s="5"/>
      <c r="AW39" s="36"/>
    </row>
    <row r="40" spans="3:49" x14ac:dyDescent="0.2">
      <c r="AV40" s="5"/>
      <c r="AW40" s="36"/>
    </row>
    <row r="41" spans="3:49" x14ac:dyDescent="0.2">
      <c r="AV41" s="5"/>
      <c r="AW41" s="36"/>
    </row>
    <row r="42" spans="3:49" x14ac:dyDescent="0.2">
      <c r="AV42" s="5"/>
      <c r="AW42" s="36"/>
    </row>
    <row r="43" spans="3:49" x14ac:dyDescent="0.2">
      <c r="AV43" s="5"/>
      <c r="AW43" s="36"/>
    </row>
    <row r="44" spans="3:49" x14ac:dyDescent="0.2">
      <c r="AV44" s="5"/>
      <c r="AW44" s="36"/>
    </row>
    <row r="45" spans="3:49" x14ac:dyDescent="0.2">
      <c r="AV45" s="5"/>
      <c r="AW45" s="36"/>
    </row>
    <row r="46" spans="3:49" x14ac:dyDescent="0.2">
      <c r="AV46" s="5"/>
      <c r="AW46" s="36"/>
    </row>
    <row r="47" spans="3:49" x14ac:dyDescent="0.2">
      <c r="AV47" s="5"/>
      <c r="AW47" s="36"/>
    </row>
    <row r="48" spans="3:49" x14ac:dyDescent="0.2">
      <c r="AV48" s="5"/>
      <c r="AW48" s="36"/>
    </row>
    <row r="49" spans="48:49" x14ac:dyDescent="0.2">
      <c r="AV49" s="5"/>
      <c r="AW49" s="36"/>
    </row>
    <row r="50" spans="48:49" x14ac:dyDescent="0.2">
      <c r="AV50" s="5"/>
      <c r="AW50" s="36"/>
    </row>
    <row r="51" spans="48:49" x14ac:dyDescent="0.2">
      <c r="AV51" s="5"/>
      <c r="AW51" s="36"/>
    </row>
    <row r="52" spans="48:49" x14ac:dyDescent="0.2">
      <c r="AV52" s="5"/>
      <c r="AW52" s="36"/>
    </row>
    <row r="53" spans="48:49" x14ac:dyDescent="0.2">
      <c r="AV53" s="5"/>
      <c r="AW53" s="36"/>
    </row>
    <row r="54" spans="48:49" x14ac:dyDescent="0.2">
      <c r="AV54" s="5"/>
      <c r="AW54" s="36"/>
    </row>
    <row r="55" spans="48:49" x14ac:dyDescent="0.2">
      <c r="AV55" s="5"/>
      <c r="AW55" s="36"/>
    </row>
    <row r="56" spans="48:49" x14ac:dyDescent="0.2">
      <c r="AV56" s="5"/>
      <c r="AW56" s="36"/>
    </row>
    <row r="57" spans="48:49" x14ac:dyDescent="0.2">
      <c r="AV57" s="5"/>
      <c r="AW57" s="36"/>
    </row>
    <row r="58" spans="48:49" x14ac:dyDescent="0.2">
      <c r="AV58" s="5"/>
      <c r="AW58" s="36"/>
    </row>
    <row r="59" spans="48:49" x14ac:dyDescent="0.2">
      <c r="AV59" s="5"/>
      <c r="AW59" s="36"/>
    </row>
    <row r="60" spans="48:49" x14ac:dyDescent="0.2">
      <c r="AV60" s="5"/>
      <c r="AW60" s="36"/>
    </row>
    <row r="61" spans="48:49" x14ac:dyDescent="0.2">
      <c r="AV61" s="5"/>
      <c r="AW61" s="36"/>
    </row>
    <row r="62" spans="48:49" x14ac:dyDescent="0.2">
      <c r="AV62" s="5"/>
      <c r="AW62" s="36"/>
    </row>
    <row r="63" spans="48:49" x14ac:dyDescent="0.2">
      <c r="AV63" s="5"/>
      <c r="AW63" s="36"/>
    </row>
    <row r="64" spans="48:49" x14ac:dyDescent="0.2">
      <c r="AV64" s="5"/>
      <c r="AW64" s="36"/>
    </row>
    <row r="65" spans="48:49" x14ac:dyDescent="0.2">
      <c r="AV65" s="5"/>
      <c r="AW65" s="36"/>
    </row>
    <row r="66" spans="48:49" x14ac:dyDescent="0.2">
      <c r="AV66" s="5"/>
      <c r="AW66" s="36"/>
    </row>
    <row r="67" spans="48:49" x14ac:dyDescent="0.2">
      <c r="AV67" s="5"/>
      <c r="AW67" s="36"/>
    </row>
    <row r="68" spans="48:49" x14ac:dyDescent="0.2">
      <c r="AV68" s="5"/>
      <c r="AW68" s="36"/>
    </row>
    <row r="69" spans="48:49" x14ac:dyDescent="0.2">
      <c r="AV69" s="5"/>
      <c r="AW69" s="36"/>
    </row>
    <row r="70" spans="48:49" x14ac:dyDescent="0.2">
      <c r="AV70" s="5"/>
      <c r="AW70" s="36"/>
    </row>
    <row r="71" spans="48:49" x14ac:dyDescent="0.2">
      <c r="AV71" s="5"/>
      <c r="AW71" s="36"/>
    </row>
    <row r="72" spans="48:49" x14ac:dyDescent="0.2">
      <c r="AV72" s="5"/>
      <c r="AW72" s="36"/>
    </row>
    <row r="73" spans="48:49" x14ac:dyDescent="0.2">
      <c r="AV73" s="5"/>
      <c r="AW73" s="36"/>
    </row>
    <row r="74" spans="48:49" x14ac:dyDescent="0.2">
      <c r="AV74" s="5"/>
      <c r="AW74" s="36"/>
    </row>
    <row r="75" spans="48:49" x14ac:dyDescent="0.2">
      <c r="AV75" s="5"/>
      <c r="AW75" s="36"/>
    </row>
    <row r="76" spans="48:49" x14ac:dyDescent="0.2">
      <c r="AV76" s="5"/>
      <c r="AW76" s="36"/>
    </row>
    <row r="77" spans="48:49" x14ac:dyDescent="0.2">
      <c r="AV77" s="5"/>
      <c r="AW77" s="36"/>
    </row>
    <row r="78" spans="48:49" x14ac:dyDescent="0.2">
      <c r="AV78" s="5"/>
      <c r="AW78" s="36"/>
    </row>
    <row r="79" spans="48:49" x14ac:dyDescent="0.2">
      <c r="AV79" s="5"/>
      <c r="AW79" s="36"/>
    </row>
    <row r="80" spans="48:49" x14ac:dyDescent="0.2">
      <c r="AV80" s="5"/>
      <c r="AW80" s="36"/>
    </row>
  </sheetData>
  <mergeCells count="6">
    <mergeCell ref="D4:O4"/>
    <mergeCell ref="P4:AA4"/>
    <mergeCell ref="B2:F2"/>
    <mergeCell ref="AC2:AV2"/>
    <mergeCell ref="AB4:AJ4"/>
    <mergeCell ref="AN4:AU4"/>
  </mergeCells>
  <hyperlinks>
    <hyperlink ref="B26" location="Index!A1" display="Return to Main Page" xr:uid="{A6A65092-6FF4-465E-A503-2C468EBBB081}"/>
    <hyperlink ref="AV26" location="Index!A1" display="العودة إلى الصفحة الرئيسية " xr:uid="{B113F437-5505-4087-9804-0C02EB35E334}"/>
    <hyperlink ref="B27" location="Enquiries!A1" display="Contact us for media support and coordination." xr:uid="{7166F31A-0020-4E13-9CD9-1C5FA12F5A1C}"/>
    <hyperlink ref="AV27"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S51"/>
  <sheetViews>
    <sheetView showGridLines="0" zoomScale="92" zoomScaleNormal="92" workbookViewId="0"/>
  </sheetViews>
  <sheetFormatPr defaultColWidth="7.453125" defaultRowHeight="10" x14ac:dyDescent="0.2"/>
  <cols>
    <col min="1" max="1" width="3.81640625" style="5" customWidth="1"/>
    <col min="2" max="2" width="50.1796875" style="5" customWidth="1"/>
    <col min="3" max="3" width="7" style="5" customWidth="1"/>
    <col min="4" max="47" width="7.453125" style="5"/>
    <col min="48" max="48" width="38.1796875" style="5" bestFit="1" customWidth="1"/>
    <col min="49" max="16384" width="7.453125" style="5"/>
  </cols>
  <sheetData>
    <row r="1" spans="2:71" ht="11.25" customHeight="1" x14ac:dyDescent="0.2"/>
    <row r="2" spans="2:71" ht="14" x14ac:dyDescent="0.3">
      <c r="B2" s="101" t="s">
        <v>125</v>
      </c>
      <c r="C2" s="101"/>
      <c r="S2" s="135" t="s">
        <v>124</v>
      </c>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row>
    <row r="3" spans="2:71" ht="14" x14ac:dyDescent="0.3">
      <c r="B3" s="101" t="s">
        <v>116</v>
      </c>
      <c r="C3" s="101"/>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25"/>
      <c r="AT3" s="127"/>
      <c r="AU3" s="129"/>
      <c r="AV3" s="110" t="s">
        <v>116</v>
      </c>
    </row>
    <row r="4" spans="2:71" ht="10.5" x14ac:dyDescent="0.2">
      <c r="B4" s="27"/>
      <c r="C4" s="98"/>
      <c r="D4" s="130" t="s">
        <v>95</v>
      </c>
      <c r="E4" s="130"/>
      <c r="F4" s="130"/>
      <c r="G4" s="130"/>
      <c r="H4" s="130"/>
      <c r="I4" s="130"/>
      <c r="J4" s="130"/>
      <c r="K4" s="130"/>
      <c r="L4" s="130"/>
      <c r="M4" s="130"/>
      <c r="N4" s="130"/>
      <c r="O4" s="130"/>
      <c r="P4" s="130" t="s">
        <v>100</v>
      </c>
      <c r="Q4" s="130"/>
      <c r="R4" s="130"/>
      <c r="S4" s="130"/>
      <c r="T4" s="130"/>
      <c r="U4" s="130"/>
      <c r="V4" s="130"/>
      <c r="W4" s="130"/>
      <c r="X4" s="130"/>
      <c r="Y4" s="130"/>
      <c r="Z4" s="130"/>
      <c r="AA4" s="130"/>
      <c r="AB4" s="130" t="s">
        <v>109</v>
      </c>
      <c r="AC4" s="130"/>
      <c r="AD4" s="130"/>
      <c r="AE4" s="130"/>
      <c r="AF4" s="130"/>
      <c r="AG4" s="130"/>
      <c r="AH4" s="130"/>
      <c r="AI4" s="130"/>
      <c r="AJ4" s="130"/>
      <c r="AK4" s="52"/>
      <c r="AL4" s="52"/>
      <c r="AM4" s="52"/>
      <c r="AN4" s="130" t="s">
        <v>117</v>
      </c>
      <c r="AO4" s="130"/>
      <c r="AP4" s="130"/>
      <c r="AQ4" s="130"/>
      <c r="AR4" s="130"/>
      <c r="AS4" s="130"/>
      <c r="AT4" s="130"/>
      <c r="AU4" s="130"/>
      <c r="AV4" s="28"/>
    </row>
    <row r="5" spans="2:71" ht="10.5" x14ac:dyDescent="0.2">
      <c r="B5" s="27"/>
      <c r="C5" s="29" t="s">
        <v>107</v>
      </c>
      <c r="D5" s="29" t="s">
        <v>83</v>
      </c>
      <c r="E5" s="29" t="s">
        <v>84</v>
      </c>
      <c r="F5" s="29" t="s">
        <v>85</v>
      </c>
      <c r="G5" s="29" t="s">
        <v>86</v>
      </c>
      <c r="H5" s="29" t="s">
        <v>87</v>
      </c>
      <c r="I5" s="29" t="s">
        <v>88</v>
      </c>
      <c r="J5" s="29" t="s">
        <v>89</v>
      </c>
      <c r="K5" s="29" t="s">
        <v>90</v>
      </c>
      <c r="L5" s="29" t="s">
        <v>91</v>
      </c>
      <c r="M5" s="29" t="s">
        <v>92</v>
      </c>
      <c r="N5" s="29" t="s">
        <v>93</v>
      </c>
      <c r="O5" s="29" t="s">
        <v>94</v>
      </c>
      <c r="P5" s="29" t="s">
        <v>83</v>
      </c>
      <c r="Q5" s="29" t="s">
        <v>84</v>
      </c>
      <c r="R5" s="29" t="s">
        <v>85</v>
      </c>
      <c r="S5" s="29" t="s">
        <v>86</v>
      </c>
      <c r="T5" s="29" t="s">
        <v>87</v>
      </c>
      <c r="U5" s="29" t="s">
        <v>88</v>
      </c>
      <c r="V5" s="29" t="s">
        <v>89</v>
      </c>
      <c r="W5" s="29" t="s">
        <v>90</v>
      </c>
      <c r="X5" s="29" t="s">
        <v>91</v>
      </c>
      <c r="Y5" s="29" t="s">
        <v>92</v>
      </c>
      <c r="Z5" s="29" t="s">
        <v>93</v>
      </c>
      <c r="AA5" s="29" t="s">
        <v>94</v>
      </c>
      <c r="AB5" s="29" t="s">
        <v>83</v>
      </c>
      <c r="AC5" s="29" t="s">
        <v>84</v>
      </c>
      <c r="AD5" s="29" t="s">
        <v>85</v>
      </c>
      <c r="AE5" s="29" t="s">
        <v>86</v>
      </c>
      <c r="AF5" s="29" t="s">
        <v>106</v>
      </c>
      <c r="AG5" s="29" t="s">
        <v>88</v>
      </c>
      <c r="AH5" s="29" t="s">
        <v>89</v>
      </c>
      <c r="AI5" s="29" t="s">
        <v>90</v>
      </c>
      <c r="AJ5" s="29" t="s">
        <v>91</v>
      </c>
      <c r="AK5" s="29" t="s">
        <v>92</v>
      </c>
      <c r="AL5" s="29" t="s">
        <v>93</v>
      </c>
      <c r="AM5" s="29" t="s">
        <v>94</v>
      </c>
      <c r="AN5" s="29" t="s">
        <v>83</v>
      </c>
      <c r="AO5" s="29" t="s">
        <v>84</v>
      </c>
      <c r="AP5" s="29" t="s">
        <v>85</v>
      </c>
      <c r="AQ5" s="29" t="s">
        <v>86</v>
      </c>
      <c r="AR5" s="29" t="s">
        <v>87</v>
      </c>
      <c r="AS5" s="29" t="s">
        <v>88</v>
      </c>
      <c r="AT5" s="29" t="s">
        <v>89</v>
      </c>
      <c r="AU5" s="29" t="s">
        <v>90</v>
      </c>
      <c r="AV5" s="28"/>
    </row>
    <row r="6" spans="2:71" ht="10.5" x14ac:dyDescent="0.2">
      <c r="B6" s="26" t="s">
        <v>11</v>
      </c>
      <c r="C6" s="29" t="s">
        <v>108</v>
      </c>
      <c r="D6" s="29" t="s">
        <v>71</v>
      </c>
      <c r="E6" s="29" t="s">
        <v>72</v>
      </c>
      <c r="F6" s="29" t="s">
        <v>73</v>
      </c>
      <c r="G6" s="29" t="s">
        <v>74</v>
      </c>
      <c r="H6" s="29" t="s">
        <v>75</v>
      </c>
      <c r="I6" s="29" t="s">
        <v>76</v>
      </c>
      <c r="J6" s="29" t="s">
        <v>77</v>
      </c>
      <c r="K6" s="29" t="s">
        <v>78</v>
      </c>
      <c r="L6" s="29" t="s">
        <v>79</v>
      </c>
      <c r="M6" s="29" t="s">
        <v>80</v>
      </c>
      <c r="N6" s="29" t="s">
        <v>81</v>
      </c>
      <c r="O6" s="29" t="s">
        <v>82</v>
      </c>
      <c r="P6" s="29" t="s">
        <v>71</v>
      </c>
      <c r="Q6" s="29" t="s">
        <v>72</v>
      </c>
      <c r="R6" s="29" t="s">
        <v>73</v>
      </c>
      <c r="S6" s="29" t="s">
        <v>74</v>
      </c>
      <c r="T6" s="29" t="s">
        <v>75</v>
      </c>
      <c r="U6" s="29" t="s">
        <v>76</v>
      </c>
      <c r="V6" s="29" t="s">
        <v>77</v>
      </c>
      <c r="W6" s="29" t="s">
        <v>78</v>
      </c>
      <c r="X6" s="29" t="s">
        <v>79</v>
      </c>
      <c r="Y6" s="29" t="s">
        <v>80</v>
      </c>
      <c r="Z6" s="29" t="s">
        <v>81</v>
      </c>
      <c r="AA6" s="29" t="s">
        <v>82</v>
      </c>
      <c r="AB6" s="29" t="s">
        <v>71</v>
      </c>
      <c r="AC6" s="29" t="s">
        <v>72</v>
      </c>
      <c r="AD6" s="29" t="s">
        <v>73</v>
      </c>
      <c r="AE6" s="29" t="s">
        <v>74</v>
      </c>
      <c r="AF6" s="29" t="s">
        <v>75</v>
      </c>
      <c r="AG6" s="29" t="s">
        <v>76</v>
      </c>
      <c r="AH6" s="29" t="s">
        <v>77</v>
      </c>
      <c r="AI6" s="29" t="s">
        <v>78</v>
      </c>
      <c r="AJ6" s="29" t="s">
        <v>79</v>
      </c>
      <c r="AK6" s="29" t="s">
        <v>80</v>
      </c>
      <c r="AL6" s="29" t="s">
        <v>81</v>
      </c>
      <c r="AM6" s="29" t="s">
        <v>82</v>
      </c>
      <c r="AN6" s="29" t="s">
        <v>71</v>
      </c>
      <c r="AO6" s="29" t="s">
        <v>72</v>
      </c>
      <c r="AP6" s="29" t="s">
        <v>73</v>
      </c>
      <c r="AQ6" s="29" t="s">
        <v>74</v>
      </c>
      <c r="AR6" s="29" t="s">
        <v>75</v>
      </c>
      <c r="AS6" s="29" t="s">
        <v>134</v>
      </c>
      <c r="AT6" s="29" t="s">
        <v>77</v>
      </c>
      <c r="AU6" s="29" t="s">
        <v>78</v>
      </c>
      <c r="AV6" s="75" t="s">
        <v>57</v>
      </c>
    </row>
    <row r="7" spans="2:71" s="46" customFormat="1" ht="11.5" x14ac:dyDescent="0.25">
      <c r="B7" s="47" t="s">
        <v>98</v>
      </c>
      <c r="C7" s="47"/>
      <c r="D7" s="58"/>
      <c r="E7" s="58"/>
      <c r="F7" s="58"/>
      <c r="G7" s="58"/>
      <c r="H7" s="58"/>
      <c r="I7" s="58"/>
      <c r="J7" s="58"/>
      <c r="K7" s="58"/>
      <c r="L7" s="58"/>
      <c r="M7" s="58"/>
      <c r="N7" s="58"/>
      <c r="O7" s="5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t="s">
        <v>99</v>
      </c>
      <c r="AX7" s="5"/>
      <c r="BA7" s="1"/>
      <c r="BB7" s="1"/>
      <c r="BC7" s="1"/>
      <c r="BD7" s="1"/>
      <c r="BE7" s="1"/>
      <c r="BF7" s="1"/>
      <c r="BG7" s="1"/>
      <c r="BH7" s="1"/>
      <c r="BI7" s="1"/>
      <c r="BJ7" s="1"/>
      <c r="BK7" s="1"/>
    </row>
    <row r="8" spans="2:71" ht="11.5" x14ac:dyDescent="0.25">
      <c r="B8" s="45" t="s">
        <v>9</v>
      </c>
      <c r="C8" s="59">
        <v>100</v>
      </c>
      <c r="D8" s="85">
        <v>-0.2</v>
      </c>
      <c r="E8" s="85">
        <v>1.3</v>
      </c>
      <c r="F8" s="85">
        <v>1.4</v>
      </c>
      <c r="G8" s="85">
        <v>2.2000000000000002</v>
      </c>
      <c r="H8" s="85">
        <v>-0.7</v>
      </c>
      <c r="I8" s="85">
        <v>1.7</v>
      </c>
      <c r="J8" s="85">
        <v>1.8</v>
      </c>
      <c r="K8" s="85">
        <v>-1.3</v>
      </c>
      <c r="L8" s="85">
        <v>-2.1</v>
      </c>
      <c r="M8" s="85">
        <v>0.1</v>
      </c>
      <c r="N8" s="85">
        <v>-0.3</v>
      </c>
      <c r="O8" s="85">
        <v>0</v>
      </c>
      <c r="P8" s="90">
        <v>-1.3</v>
      </c>
      <c r="Q8" s="90">
        <v>0.8</v>
      </c>
      <c r="R8" s="90">
        <v>0.4</v>
      </c>
      <c r="S8" s="90">
        <v>0</v>
      </c>
      <c r="T8" s="90">
        <v>-0.2</v>
      </c>
      <c r="U8" s="90">
        <v>-0.4</v>
      </c>
      <c r="V8" s="90">
        <v>0.3</v>
      </c>
      <c r="W8" s="90">
        <v>1.2</v>
      </c>
      <c r="X8" s="90">
        <v>0.5</v>
      </c>
      <c r="Y8" s="90">
        <v>-0.2</v>
      </c>
      <c r="Z8" s="90">
        <v>-0.4</v>
      </c>
      <c r="AA8" s="90">
        <v>-0.6</v>
      </c>
      <c r="AB8" s="90">
        <v>-0.1</v>
      </c>
      <c r="AC8" s="90">
        <v>0</v>
      </c>
      <c r="AD8" s="90">
        <v>0.2</v>
      </c>
      <c r="AE8" s="90">
        <v>0.2</v>
      </c>
      <c r="AF8" s="90">
        <v>0.5</v>
      </c>
      <c r="AG8" s="90">
        <v>-0.4</v>
      </c>
      <c r="AH8" s="90">
        <v>0</v>
      </c>
      <c r="AI8" s="90">
        <v>0.4</v>
      </c>
      <c r="AJ8" s="90">
        <v>-0.2</v>
      </c>
      <c r="AK8" s="90">
        <v>-0.7</v>
      </c>
      <c r="AL8" s="90">
        <v>0.4</v>
      </c>
      <c r="AM8" s="90">
        <v>-0.2</v>
      </c>
      <c r="AN8" s="90">
        <v>-0.2</v>
      </c>
      <c r="AO8" s="90">
        <v>0.6</v>
      </c>
      <c r="AP8" s="90">
        <v>-0.5</v>
      </c>
      <c r="AQ8" s="90">
        <v>0</v>
      </c>
      <c r="AR8" s="90">
        <v>9.7118368183714665E-2</v>
      </c>
      <c r="AS8" s="90">
        <v>-0.5</v>
      </c>
      <c r="AT8" s="90">
        <v>0.9</v>
      </c>
      <c r="AU8" s="90">
        <v>-0.1</v>
      </c>
      <c r="AV8" s="51" t="s">
        <v>51</v>
      </c>
      <c r="AW8" s="46"/>
      <c r="AY8" s="46"/>
      <c r="AZ8" s="41"/>
      <c r="BA8" s="1"/>
      <c r="BB8" s="1"/>
      <c r="BC8" s="1"/>
      <c r="BD8" s="1"/>
      <c r="BE8" s="1"/>
      <c r="BF8" s="1"/>
      <c r="BG8" s="1"/>
      <c r="BH8" s="1"/>
      <c r="BI8" s="1"/>
      <c r="BJ8" s="1"/>
      <c r="BK8" s="1"/>
    </row>
    <row r="9" spans="2:71" ht="11.5" x14ac:dyDescent="0.25">
      <c r="B9" s="33" t="s">
        <v>12</v>
      </c>
      <c r="C9" s="106">
        <v>12</v>
      </c>
      <c r="D9" s="86">
        <v>0</v>
      </c>
      <c r="E9" s="86">
        <v>0.8</v>
      </c>
      <c r="F9" s="86">
        <v>0.4</v>
      </c>
      <c r="G9" s="86">
        <v>1.9</v>
      </c>
      <c r="H9" s="86">
        <v>1</v>
      </c>
      <c r="I9" s="86">
        <v>-0.7</v>
      </c>
      <c r="J9" s="86">
        <v>1.1000000000000001</v>
      </c>
      <c r="K9" s="86">
        <v>1.4</v>
      </c>
      <c r="L9" s="86">
        <v>0.6</v>
      </c>
      <c r="M9" s="86">
        <v>2.4</v>
      </c>
      <c r="N9" s="86">
        <v>-2.1</v>
      </c>
      <c r="O9" s="86">
        <v>-0.5</v>
      </c>
      <c r="P9" s="91">
        <v>-0.5</v>
      </c>
      <c r="Q9" s="91">
        <v>0.5</v>
      </c>
      <c r="R9" s="91">
        <v>-0.1</v>
      </c>
      <c r="S9" s="91">
        <v>2.1</v>
      </c>
      <c r="T9" s="91">
        <v>-0.7</v>
      </c>
      <c r="U9" s="91">
        <v>-0.7</v>
      </c>
      <c r="V9" s="91">
        <v>0.4</v>
      </c>
      <c r="W9" s="91">
        <v>-0.2</v>
      </c>
      <c r="X9" s="91">
        <v>0.7</v>
      </c>
      <c r="Y9" s="91">
        <v>-1.3</v>
      </c>
      <c r="Z9" s="91">
        <v>1.3</v>
      </c>
      <c r="AA9" s="91">
        <v>-0.4</v>
      </c>
      <c r="AB9" s="91">
        <v>0.1</v>
      </c>
      <c r="AC9" s="91">
        <v>-0.1</v>
      </c>
      <c r="AD9" s="91">
        <v>-0.2</v>
      </c>
      <c r="AE9" s="91">
        <v>0.5</v>
      </c>
      <c r="AF9" s="91">
        <v>0.6</v>
      </c>
      <c r="AG9" s="91">
        <v>-0.8</v>
      </c>
      <c r="AH9" s="91">
        <v>1.1000000000000001</v>
      </c>
      <c r="AI9" s="91">
        <v>1.2</v>
      </c>
      <c r="AJ9" s="91">
        <v>-0.3</v>
      </c>
      <c r="AK9" s="91">
        <v>0.1</v>
      </c>
      <c r="AL9" s="91">
        <v>-0.1</v>
      </c>
      <c r="AM9" s="91">
        <v>-0.1</v>
      </c>
      <c r="AN9" s="91">
        <v>-0.1</v>
      </c>
      <c r="AO9" s="91">
        <v>-1.4</v>
      </c>
      <c r="AP9" s="91">
        <v>-0.2</v>
      </c>
      <c r="AQ9" s="91">
        <v>0</v>
      </c>
      <c r="AR9" s="91">
        <v>-0.22121774660540439</v>
      </c>
      <c r="AS9" s="91">
        <v>0.4</v>
      </c>
      <c r="AT9" s="91">
        <v>-0.4</v>
      </c>
      <c r="AU9" s="91">
        <v>0.5</v>
      </c>
      <c r="AV9" s="50" t="s">
        <v>38</v>
      </c>
      <c r="AW9" s="46"/>
      <c r="AY9" s="46"/>
      <c r="AZ9" s="41"/>
      <c r="BA9" s="1"/>
      <c r="BB9" s="1"/>
      <c r="BC9" s="1"/>
      <c r="BD9" s="1"/>
      <c r="BE9" s="1"/>
      <c r="BF9" s="1"/>
      <c r="BG9" s="1"/>
    </row>
    <row r="10" spans="2:71" ht="11.5" x14ac:dyDescent="0.25">
      <c r="B10" s="32" t="s">
        <v>13</v>
      </c>
      <c r="C10" s="105">
        <v>0.2</v>
      </c>
      <c r="D10" s="87">
        <v>-0.2</v>
      </c>
      <c r="E10" s="87">
        <v>-0.2</v>
      </c>
      <c r="F10" s="87">
        <v>-0.6</v>
      </c>
      <c r="G10" s="87">
        <v>-0.5</v>
      </c>
      <c r="H10" s="87">
        <v>0.6</v>
      </c>
      <c r="I10" s="87">
        <v>0.1</v>
      </c>
      <c r="J10" s="87">
        <v>0</v>
      </c>
      <c r="K10" s="87">
        <v>0</v>
      </c>
      <c r="L10" s="87">
        <v>0</v>
      </c>
      <c r="M10" s="87">
        <v>0.3</v>
      </c>
      <c r="N10" s="87">
        <v>-0.3</v>
      </c>
      <c r="O10" s="87">
        <v>0</v>
      </c>
      <c r="P10" s="92">
        <v>0.4</v>
      </c>
      <c r="Q10" s="92">
        <v>-0.2</v>
      </c>
      <c r="R10" s="92">
        <v>-1.2</v>
      </c>
      <c r="S10" s="92">
        <v>-0.5</v>
      </c>
      <c r="T10" s="92">
        <v>0.7</v>
      </c>
      <c r="U10" s="92">
        <v>0.1</v>
      </c>
      <c r="V10" s="92">
        <v>0</v>
      </c>
      <c r="W10" s="92">
        <v>0.1</v>
      </c>
      <c r="X10" s="92">
        <v>0.1</v>
      </c>
      <c r="Y10" s="92">
        <v>-0.2</v>
      </c>
      <c r="Z10" s="92">
        <v>0.1</v>
      </c>
      <c r="AA10" s="92">
        <v>0</v>
      </c>
      <c r="AB10" s="92">
        <v>-0.5</v>
      </c>
      <c r="AC10" s="92">
        <v>0</v>
      </c>
      <c r="AD10" s="92">
        <v>-0.1</v>
      </c>
      <c r="AE10" s="92">
        <v>-0.1</v>
      </c>
      <c r="AF10" s="92">
        <v>0.6</v>
      </c>
      <c r="AG10" s="92">
        <v>1.8</v>
      </c>
      <c r="AH10" s="92">
        <v>-0.2</v>
      </c>
      <c r="AI10" s="92">
        <v>-0.1</v>
      </c>
      <c r="AJ10" s="92">
        <v>-0.4</v>
      </c>
      <c r="AK10" s="92">
        <v>0.2</v>
      </c>
      <c r="AL10" s="92">
        <v>0.3</v>
      </c>
      <c r="AM10" s="92">
        <v>-0.1</v>
      </c>
      <c r="AN10" s="92">
        <v>-0.1</v>
      </c>
      <c r="AO10" s="92">
        <v>0.2</v>
      </c>
      <c r="AP10" s="92">
        <v>0</v>
      </c>
      <c r="AQ10" s="92">
        <v>0</v>
      </c>
      <c r="AR10" s="92">
        <v>-0.28955945258007887</v>
      </c>
      <c r="AS10" s="92">
        <v>-0.1</v>
      </c>
      <c r="AT10" s="92">
        <v>1.1000000000000001</v>
      </c>
      <c r="AU10" s="92">
        <v>0</v>
      </c>
      <c r="AV10" s="49" t="s">
        <v>39</v>
      </c>
      <c r="AW10" s="46"/>
      <c r="AY10" s="46"/>
      <c r="AZ10" s="41"/>
      <c r="BA10" s="1"/>
      <c r="BB10" s="1"/>
      <c r="BC10" s="1"/>
      <c r="BD10" s="1"/>
      <c r="BE10" s="1"/>
      <c r="BF10" s="1"/>
      <c r="BG10" s="1"/>
      <c r="BL10" s="1"/>
      <c r="BM10" s="1"/>
      <c r="BN10" s="1"/>
      <c r="BO10" s="1"/>
      <c r="BP10" s="1"/>
      <c r="BQ10" s="1"/>
      <c r="BR10" s="1"/>
      <c r="BS10" s="1"/>
    </row>
    <row r="11" spans="2:71" ht="11.5" x14ac:dyDescent="0.25">
      <c r="B11" s="33" t="s">
        <v>14</v>
      </c>
      <c r="C11" s="106">
        <v>4.9000000000000004</v>
      </c>
      <c r="D11" s="86">
        <v>-3.9</v>
      </c>
      <c r="E11" s="86">
        <v>0.7</v>
      </c>
      <c r="F11" s="86">
        <v>0.3</v>
      </c>
      <c r="G11" s="86">
        <v>-0.9</v>
      </c>
      <c r="H11" s="86">
        <v>1</v>
      </c>
      <c r="I11" s="86">
        <v>0.3</v>
      </c>
      <c r="J11" s="86">
        <v>0.1</v>
      </c>
      <c r="K11" s="86">
        <v>0.2</v>
      </c>
      <c r="L11" s="86">
        <v>0.1</v>
      </c>
      <c r="M11" s="86">
        <v>7</v>
      </c>
      <c r="N11" s="86">
        <v>-6.3</v>
      </c>
      <c r="O11" s="86">
        <v>-0.5</v>
      </c>
      <c r="P11" s="91">
        <v>-0.4</v>
      </c>
      <c r="Q11" s="91">
        <v>1.5</v>
      </c>
      <c r="R11" s="91">
        <v>1</v>
      </c>
      <c r="S11" s="91">
        <v>0.7</v>
      </c>
      <c r="T11" s="91">
        <v>-2.9</v>
      </c>
      <c r="U11" s="91">
        <v>2.5</v>
      </c>
      <c r="V11" s="91">
        <v>0.3</v>
      </c>
      <c r="W11" s="91">
        <v>0</v>
      </c>
      <c r="X11" s="91">
        <v>0.6</v>
      </c>
      <c r="Y11" s="91">
        <v>-3.2</v>
      </c>
      <c r="Z11" s="91">
        <v>2.7</v>
      </c>
      <c r="AA11" s="91">
        <v>-0.3</v>
      </c>
      <c r="AB11" s="91">
        <v>3</v>
      </c>
      <c r="AC11" s="91">
        <v>0.1</v>
      </c>
      <c r="AD11" s="91">
        <v>0.1</v>
      </c>
      <c r="AE11" s="91">
        <v>-0.1</v>
      </c>
      <c r="AF11" s="91">
        <v>0.4</v>
      </c>
      <c r="AG11" s="91">
        <v>0.6</v>
      </c>
      <c r="AH11" s="91">
        <v>-0.9</v>
      </c>
      <c r="AI11" s="91">
        <v>1.2</v>
      </c>
      <c r="AJ11" s="91">
        <v>0.1</v>
      </c>
      <c r="AK11" s="91">
        <v>-0.1</v>
      </c>
      <c r="AL11" s="91">
        <v>0.4</v>
      </c>
      <c r="AM11" s="91">
        <v>-0.2</v>
      </c>
      <c r="AN11" s="91">
        <v>-0.5</v>
      </c>
      <c r="AO11" s="91">
        <v>0.1</v>
      </c>
      <c r="AP11" s="91">
        <v>0</v>
      </c>
      <c r="AQ11" s="91">
        <v>0.1</v>
      </c>
      <c r="AR11" s="91">
        <v>-1.1554941021339573</v>
      </c>
      <c r="AS11" s="91">
        <v>-5</v>
      </c>
      <c r="AT11" s="91">
        <v>-2.1</v>
      </c>
      <c r="AU11" s="91">
        <v>-1.5</v>
      </c>
      <c r="AV11" s="50" t="s">
        <v>40</v>
      </c>
      <c r="AW11" s="46"/>
      <c r="AY11" s="46"/>
      <c r="AZ11" s="41"/>
      <c r="BA11" s="1"/>
      <c r="BB11" s="1"/>
      <c r="BC11" s="1"/>
      <c r="BD11" s="1"/>
      <c r="BE11" s="1"/>
      <c r="BF11" s="1"/>
      <c r="BG11" s="1"/>
    </row>
    <row r="12" spans="2:71" ht="11.5" x14ac:dyDescent="0.25">
      <c r="B12" s="32" t="s">
        <v>35</v>
      </c>
      <c r="C12" s="105">
        <v>33.6</v>
      </c>
      <c r="D12" s="87">
        <v>-0.2</v>
      </c>
      <c r="E12" s="87">
        <v>0</v>
      </c>
      <c r="F12" s="87">
        <v>-0.2</v>
      </c>
      <c r="G12" s="87">
        <v>0</v>
      </c>
      <c r="H12" s="87">
        <v>0</v>
      </c>
      <c r="I12" s="87">
        <v>0.1</v>
      </c>
      <c r="J12" s="87">
        <v>0</v>
      </c>
      <c r="K12" s="87">
        <v>-0.1</v>
      </c>
      <c r="L12" s="87">
        <v>0</v>
      </c>
      <c r="M12" s="87">
        <v>0.8</v>
      </c>
      <c r="N12" s="87">
        <v>-0.8</v>
      </c>
      <c r="O12" s="87">
        <v>-0.1</v>
      </c>
      <c r="P12" s="92">
        <v>-0.1</v>
      </c>
      <c r="Q12" s="92">
        <v>0</v>
      </c>
      <c r="R12" s="92">
        <v>0.1</v>
      </c>
      <c r="S12" s="92">
        <v>0</v>
      </c>
      <c r="T12" s="92">
        <v>0.3</v>
      </c>
      <c r="U12" s="92">
        <v>0</v>
      </c>
      <c r="V12" s="92">
        <v>0</v>
      </c>
      <c r="W12" s="92">
        <v>1.3</v>
      </c>
      <c r="X12" s="92">
        <v>-0.1</v>
      </c>
      <c r="Y12" s="92">
        <v>0.3</v>
      </c>
      <c r="Z12" s="92">
        <v>0</v>
      </c>
      <c r="AA12" s="92">
        <v>-0.4</v>
      </c>
      <c r="AB12" s="92">
        <v>-0.2</v>
      </c>
      <c r="AC12" s="92">
        <v>-0.8</v>
      </c>
      <c r="AD12" s="92">
        <v>0</v>
      </c>
      <c r="AE12" s="92">
        <v>0</v>
      </c>
      <c r="AF12" s="92">
        <v>0</v>
      </c>
      <c r="AG12" s="92">
        <v>0.3</v>
      </c>
      <c r="AH12" s="92">
        <v>0</v>
      </c>
      <c r="AI12" s="92">
        <v>1.1000000000000001</v>
      </c>
      <c r="AJ12" s="92">
        <v>0.2</v>
      </c>
      <c r="AK12" s="92">
        <v>0.1</v>
      </c>
      <c r="AL12" s="92">
        <v>0</v>
      </c>
      <c r="AM12" s="92">
        <v>0</v>
      </c>
      <c r="AN12" s="92">
        <v>0</v>
      </c>
      <c r="AO12" s="92">
        <v>0.3</v>
      </c>
      <c r="AP12" s="92">
        <v>0.2</v>
      </c>
      <c r="AQ12" s="92">
        <v>0.2</v>
      </c>
      <c r="AR12" s="92">
        <v>8.5146388481433632E-2</v>
      </c>
      <c r="AS12" s="92">
        <v>0.3</v>
      </c>
      <c r="AT12" s="92">
        <v>0.4</v>
      </c>
      <c r="AU12" s="92">
        <v>0.4</v>
      </c>
      <c r="AV12" s="49" t="s">
        <v>41</v>
      </c>
      <c r="AW12" s="46"/>
      <c r="AY12" s="46"/>
      <c r="AZ12" s="41"/>
      <c r="BA12" s="1"/>
      <c r="BB12" s="1"/>
      <c r="BC12" s="1"/>
      <c r="BD12" s="1"/>
      <c r="BE12" s="1"/>
      <c r="BF12" s="1"/>
      <c r="BG12" s="1"/>
      <c r="BL12" s="1"/>
      <c r="BM12" s="1"/>
      <c r="BN12" s="1"/>
      <c r="BO12" s="1"/>
      <c r="BP12" s="1"/>
      <c r="BQ12" s="1"/>
      <c r="BR12" s="1"/>
      <c r="BS12" s="1"/>
    </row>
    <row r="13" spans="2:71" ht="11.5" x14ac:dyDescent="0.25">
      <c r="B13" s="33" t="s">
        <v>15</v>
      </c>
      <c r="C13" s="106">
        <v>6.4</v>
      </c>
      <c r="D13" s="86">
        <v>-3.4</v>
      </c>
      <c r="E13" s="86">
        <v>-0.2</v>
      </c>
      <c r="F13" s="86">
        <v>-0.2</v>
      </c>
      <c r="G13" s="86">
        <v>0.6</v>
      </c>
      <c r="H13" s="86">
        <v>-0.5</v>
      </c>
      <c r="I13" s="86">
        <v>0.2</v>
      </c>
      <c r="J13" s="86">
        <v>-0.1</v>
      </c>
      <c r="K13" s="86">
        <v>0.1</v>
      </c>
      <c r="L13" s="86">
        <v>0</v>
      </c>
      <c r="M13" s="86">
        <v>3.3</v>
      </c>
      <c r="N13" s="86">
        <v>-2.2999999999999998</v>
      </c>
      <c r="O13" s="86">
        <v>-0.2</v>
      </c>
      <c r="P13" s="91">
        <v>-1.7</v>
      </c>
      <c r="Q13" s="91">
        <v>2.2000000000000002</v>
      </c>
      <c r="R13" s="91">
        <v>-0.2</v>
      </c>
      <c r="S13" s="91">
        <v>0.3</v>
      </c>
      <c r="T13" s="91">
        <v>-0.7</v>
      </c>
      <c r="U13" s="91">
        <v>-0.1</v>
      </c>
      <c r="V13" s="91">
        <v>0.2</v>
      </c>
      <c r="W13" s="91">
        <v>1.9</v>
      </c>
      <c r="X13" s="91">
        <v>0.3</v>
      </c>
      <c r="Y13" s="91">
        <v>-1.8</v>
      </c>
      <c r="Z13" s="91">
        <v>1.9</v>
      </c>
      <c r="AA13" s="91">
        <v>2.9</v>
      </c>
      <c r="AB13" s="91">
        <v>-2.4</v>
      </c>
      <c r="AC13" s="91">
        <v>-0.1</v>
      </c>
      <c r="AD13" s="91">
        <v>0.8</v>
      </c>
      <c r="AE13" s="91">
        <v>-4.0999999999999996</v>
      </c>
      <c r="AF13" s="91">
        <v>0.1</v>
      </c>
      <c r="AG13" s="91">
        <v>-0.2</v>
      </c>
      <c r="AH13" s="91">
        <v>-0.6</v>
      </c>
      <c r="AI13" s="91">
        <v>0.7</v>
      </c>
      <c r="AJ13" s="91">
        <v>-0.3</v>
      </c>
      <c r="AK13" s="91">
        <v>0</v>
      </c>
      <c r="AL13" s="91">
        <v>-0.8</v>
      </c>
      <c r="AM13" s="91">
        <v>0.6</v>
      </c>
      <c r="AN13" s="91">
        <v>-0.2</v>
      </c>
      <c r="AO13" s="91">
        <v>0</v>
      </c>
      <c r="AP13" s="91">
        <v>0.1</v>
      </c>
      <c r="AQ13" s="91">
        <v>0.4</v>
      </c>
      <c r="AR13" s="91">
        <v>-0.23033859068991092</v>
      </c>
      <c r="AS13" s="91">
        <v>-1</v>
      </c>
      <c r="AT13" s="91">
        <v>3.7</v>
      </c>
      <c r="AU13" s="91">
        <v>2.6</v>
      </c>
      <c r="AV13" s="50" t="s">
        <v>42</v>
      </c>
      <c r="AW13" s="46"/>
      <c r="AY13" s="46"/>
      <c r="AZ13" s="41"/>
      <c r="BA13" s="1"/>
      <c r="BB13" s="1"/>
      <c r="BC13" s="1"/>
      <c r="BD13" s="1"/>
      <c r="BE13" s="1"/>
      <c r="BF13" s="1"/>
      <c r="BG13" s="1"/>
    </row>
    <row r="14" spans="2:71" s="1" customFormat="1" ht="11.5" x14ac:dyDescent="0.25">
      <c r="B14" s="32" t="s">
        <v>16</v>
      </c>
      <c r="C14" s="105">
        <v>2.2000000000000002</v>
      </c>
      <c r="D14" s="87">
        <v>1.3</v>
      </c>
      <c r="E14" s="87">
        <v>4.8</v>
      </c>
      <c r="F14" s="87">
        <v>0</v>
      </c>
      <c r="G14" s="87">
        <v>0</v>
      </c>
      <c r="H14" s="87">
        <v>0</v>
      </c>
      <c r="I14" s="87">
        <v>0</v>
      </c>
      <c r="J14" s="87">
        <v>0</v>
      </c>
      <c r="K14" s="87">
        <v>0</v>
      </c>
      <c r="L14" s="87">
        <v>0</v>
      </c>
      <c r="M14" s="87">
        <v>0</v>
      </c>
      <c r="N14" s="87">
        <v>0</v>
      </c>
      <c r="O14" s="87">
        <v>0</v>
      </c>
      <c r="P14" s="92">
        <v>0</v>
      </c>
      <c r="Q14" s="92">
        <v>0</v>
      </c>
      <c r="R14" s="92">
        <v>0</v>
      </c>
      <c r="S14" s="92">
        <v>0</v>
      </c>
      <c r="T14" s="92">
        <v>0</v>
      </c>
      <c r="U14" s="92">
        <v>0</v>
      </c>
      <c r="V14" s="92">
        <v>5.6</v>
      </c>
      <c r="W14" s="92">
        <v>0</v>
      </c>
      <c r="X14" s="92">
        <v>0</v>
      </c>
      <c r="Y14" s="92">
        <v>0</v>
      </c>
      <c r="Z14" s="92">
        <v>0</v>
      </c>
      <c r="AA14" s="92">
        <v>0</v>
      </c>
      <c r="AB14" s="92">
        <v>0.2</v>
      </c>
      <c r="AC14" s="92">
        <v>0</v>
      </c>
      <c r="AD14" s="92">
        <v>0</v>
      </c>
      <c r="AE14" s="92">
        <v>0</v>
      </c>
      <c r="AF14" s="92">
        <v>0</v>
      </c>
      <c r="AG14" s="92">
        <v>0</v>
      </c>
      <c r="AH14" s="92">
        <v>0</v>
      </c>
      <c r="AI14" s="92">
        <v>0</v>
      </c>
      <c r="AJ14" s="92">
        <v>0</v>
      </c>
      <c r="AK14" s="92">
        <v>0</v>
      </c>
      <c r="AL14" s="92">
        <v>0</v>
      </c>
      <c r="AM14" s="92">
        <v>0</v>
      </c>
      <c r="AN14" s="92">
        <v>0</v>
      </c>
      <c r="AO14" s="92">
        <v>0</v>
      </c>
      <c r="AP14" s="92">
        <v>0</v>
      </c>
      <c r="AQ14" s="92">
        <v>0</v>
      </c>
      <c r="AR14" s="92">
        <v>-3.5628631076093598E-2</v>
      </c>
      <c r="AS14" s="92">
        <v>0</v>
      </c>
      <c r="AT14" s="92">
        <v>0</v>
      </c>
      <c r="AU14" s="92">
        <v>0</v>
      </c>
      <c r="AV14" s="49" t="s">
        <v>43</v>
      </c>
      <c r="AW14" s="46"/>
      <c r="AX14" s="5"/>
      <c r="AY14" s="46"/>
      <c r="AZ14" s="41"/>
      <c r="BH14" s="5"/>
      <c r="BI14" s="5"/>
      <c r="BJ14" s="5"/>
      <c r="BK14" s="5"/>
    </row>
    <row r="15" spans="2:71" s="1" customFormat="1" ht="11.5" x14ac:dyDescent="0.25">
      <c r="B15" s="33" t="s">
        <v>17</v>
      </c>
      <c r="C15" s="106">
        <v>14</v>
      </c>
      <c r="D15" s="86">
        <v>0.3</v>
      </c>
      <c r="E15" s="86">
        <v>6.6</v>
      </c>
      <c r="F15" s="86">
        <v>5.6</v>
      </c>
      <c r="G15" s="86">
        <v>9.6999999999999993</v>
      </c>
      <c r="H15" s="86">
        <v>-1.2</v>
      </c>
      <c r="I15" s="86">
        <v>9.6999999999999993</v>
      </c>
      <c r="J15" s="86">
        <v>8.3000000000000007</v>
      </c>
      <c r="K15" s="86">
        <v>-8.1</v>
      </c>
      <c r="L15" s="86">
        <v>-10.3</v>
      </c>
      <c r="M15" s="86">
        <v>-7.7</v>
      </c>
      <c r="N15" s="86">
        <v>5.5</v>
      </c>
      <c r="O15" s="86">
        <v>-0.2</v>
      </c>
      <c r="P15" s="91">
        <v>-10.3</v>
      </c>
      <c r="Q15" s="91">
        <v>5.6</v>
      </c>
      <c r="R15" s="91">
        <v>0.2</v>
      </c>
      <c r="S15" s="91">
        <v>-1.2</v>
      </c>
      <c r="T15" s="91">
        <v>2.4</v>
      </c>
      <c r="U15" s="91">
        <v>-3.1</v>
      </c>
      <c r="V15" s="91">
        <v>1.6</v>
      </c>
      <c r="W15" s="91">
        <v>3.3</v>
      </c>
      <c r="X15" s="91">
        <v>4.7</v>
      </c>
      <c r="Y15" s="91">
        <v>-0.5</v>
      </c>
      <c r="Z15" s="91">
        <v>-6.9</v>
      </c>
      <c r="AA15" s="91">
        <v>-0.9</v>
      </c>
      <c r="AB15" s="91">
        <v>-2.4</v>
      </c>
      <c r="AC15" s="91">
        <v>0.6</v>
      </c>
      <c r="AD15" s="91">
        <v>2.8</v>
      </c>
      <c r="AE15" s="91">
        <v>2.2999999999999998</v>
      </c>
      <c r="AF15" s="91">
        <v>3.3</v>
      </c>
      <c r="AG15" s="91">
        <v>-3.5</v>
      </c>
      <c r="AH15" s="91">
        <v>-2.5</v>
      </c>
      <c r="AI15" s="91">
        <v>1</v>
      </c>
      <c r="AJ15" s="91">
        <v>-4</v>
      </c>
      <c r="AK15" s="91">
        <v>-4.7</v>
      </c>
      <c r="AL15" s="91">
        <v>1.8</v>
      </c>
      <c r="AM15" s="91">
        <v>-1.9</v>
      </c>
      <c r="AN15" s="91">
        <v>0</v>
      </c>
      <c r="AO15" s="91">
        <v>3.5</v>
      </c>
      <c r="AP15" s="91">
        <v>-1.4</v>
      </c>
      <c r="AQ15" s="91">
        <v>-3.1</v>
      </c>
      <c r="AR15" s="91">
        <v>-0.40179143507999981</v>
      </c>
      <c r="AS15" s="91">
        <v>0.1</v>
      </c>
      <c r="AT15" s="91">
        <v>3.6</v>
      </c>
      <c r="AU15" s="91">
        <v>-0.2</v>
      </c>
      <c r="AV15" s="50" t="s">
        <v>44</v>
      </c>
      <c r="AW15" s="46"/>
      <c r="AX15" s="5"/>
      <c r="AY15" s="46"/>
      <c r="AZ15" s="41"/>
      <c r="BH15" s="5"/>
      <c r="BI15" s="5"/>
      <c r="BJ15" s="5"/>
      <c r="BK15" s="5"/>
      <c r="BL15" s="5"/>
      <c r="BM15" s="5"/>
      <c r="BN15" s="5"/>
      <c r="BO15" s="5"/>
      <c r="BP15" s="5"/>
      <c r="BQ15" s="5"/>
      <c r="BR15" s="5"/>
      <c r="BS15" s="5"/>
    </row>
    <row r="16" spans="2:71" s="1" customFormat="1" ht="11.5" x14ac:dyDescent="0.25">
      <c r="B16" s="32" t="s">
        <v>18</v>
      </c>
      <c r="C16" s="105">
        <v>5.7</v>
      </c>
      <c r="D16" s="87">
        <v>0.1</v>
      </c>
      <c r="E16" s="87">
        <v>-0.2</v>
      </c>
      <c r="F16" s="87">
        <v>-0.1</v>
      </c>
      <c r="G16" s="87">
        <v>-0.1</v>
      </c>
      <c r="H16" s="87">
        <v>0</v>
      </c>
      <c r="I16" s="87">
        <v>0</v>
      </c>
      <c r="J16" s="87">
        <v>0</v>
      </c>
      <c r="K16" s="87">
        <v>0</v>
      </c>
      <c r="L16" s="87">
        <v>-0.1</v>
      </c>
      <c r="M16" s="87">
        <v>0</v>
      </c>
      <c r="N16" s="87">
        <v>0</v>
      </c>
      <c r="O16" s="87">
        <v>0</v>
      </c>
      <c r="P16" s="92">
        <v>0.7</v>
      </c>
      <c r="Q16" s="92">
        <v>0</v>
      </c>
      <c r="R16" s="92">
        <v>-0.2</v>
      </c>
      <c r="S16" s="92">
        <v>0</v>
      </c>
      <c r="T16" s="92">
        <v>0</v>
      </c>
      <c r="U16" s="92">
        <v>0.1</v>
      </c>
      <c r="V16" s="92">
        <v>0.1</v>
      </c>
      <c r="W16" s="92">
        <v>-0.1</v>
      </c>
      <c r="X16" s="92">
        <v>0</v>
      </c>
      <c r="Y16" s="92">
        <v>0.1</v>
      </c>
      <c r="Z16" s="92">
        <v>-0.2</v>
      </c>
      <c r="AA16" s="92">
        <v>-0.2</v>
      </c>
      <c r="AB16" s="92">
        <v>-0.5</v>
      </c>
      <c r="AC16" s="92">
        <v>-0.2</v>
      </c>
      <c r="AD16" s="92">
        <v>0.3</v>
      </c>
      <c r="AE16" s="92">
        <v>-0.7</v>
      </c>
      <c r="AF16" s="92">
        <v>0.7</v>
      </c>
      <c r="AG16" s="92">
        <v>-0.2</v>
      </c>
      <c r="AH16" s="92">
        <v>0.1</v>
      </c>
      <c r="AI16" s="92">
        <v>0.4</v>
      </c>
      <c r="AJ16" s="92">
        <v>-0.2</v>
      </c>
      <c r="AK16" s="92">
        <v>0</v>
      </c>
      <c r="AL16" s="92">
        <v>0.2</v>
      </c>
      <c r="AM16" s="92">
        <v>-0.1</v>
      </c>
      <c r="AN16" s="92">
        <v>0.1</v>
      </c>
      <c r="AO16" s="92">
        <v>-0.1</v>
      </c>
      <c r="AP16" s="92">
        <v>0</v>
      </c>
      <c r="AQ16" s="92">
        <v>0</v>
      </c>
      <c r="AR16" s="92">
        <v>-0.54852128835555902</v>
      </c>
      <c r="AS16" s="92">
        <v>0</v>
      </c>
      <c r="AT16" s="92">
        <v>0</v>
      </c>
      <c r="AU16" s="92">
        <v>0.1</v>
      </c>
      <c r="AV16" s="49" t="s">
        <v>45</v>
      </c>
      <c r="AW16" s="46"/>
      <c r="AX16" s="5"/>
      <c r="AY16" s="46"/>
      <c r="AZ16" s="41"/>
      <c r="BH16" s="5"/>
      <c r="BI16" s="5"/>
      <c r="BJ16" s="5"/>
      <c r="BK16" s="5"/>
    </row>
    <row r="17" spans="2:71" ht="11.5" x14ac:dyDescent="0.25">
      <c r="B17" s="33" t="s">
        <v>19</v>
      </c>
      <c r="C17" s="106">
        <v>3.9</v>
      </c>
      <c r="D17" s="86">
        <v>-0.9</v>
      </c>
      <c r="E17" s="86">
        <v>1.9</v>
      </c>
      <c r="F17" s="86">
        <v>15.6</v>
      </c>
      <c r="G17" s="86">
        <v>10.7</v>
      </c>
      <c r="H17" s="86">
        <v>-12.1</v>
      </c>
      <c r="I17" s="86">
        <v>-1.5</v>
      </c>
      <c r="J17" s="86">
        <v>3.9</v>
      </c>
      <c r="K17" s="86">
        <v>2.2999999999999998</v>
      </c>
      <c r="L17" s="86">
        <v>-10</v>
      </c>
      <c r="M17" s="86">
        <v>1.1000000000000001</v>
      </c>
      <c r="N17" s="86">
        <v>-0.8</v>
      </c>
      <c r="O17" s="86">
        <v>3.6</v>
      </c>
      <c r="P17" s="91">
        <v>3.9</v>
      </c>
      <c r="Q17" s="91">
        <v>-5.9</v>
      </c>
      <c r="R17" s="91">
        <v>10.199999999999999</v>
      </c>
      <c r="S17" s="91">
        <v>-2.5</v>
      </c>
      <c r="T17" s="91">
        <v>-8.3000000000000007</v>
      </c>
      <c r="U17" s="91">
        <v>-1.9</v>
      </c>
      <c r="V17" s="91">
        <v>-3.3</v>
      </c>
      <c r="W17" s="91">
        <v>4.7</v>
      </c>
      <c r="X17" s="91">
        <v>-8.3000000000000007</v>
      </c>
      <c r="Y17" s="91">
        <v>8.4</v>
      </c>
      <c r="Z17" s="91">
        <v>5.8</v>
      </c>
      <c r="AA17" s="91">
        <v>-11.9</v>
      </c>
      <c r="AB17" s="91">
        <v>6</v>
      </c>
      <c r="AC17" s="91">
        <v>3.8</v>
      </c>
      <c r="AD17" s="91">
        <v>-4</v>
      </c>
      <c r="AE17" s="91">
        <v>3.4</v>
      </c>
      <c r="AF17" s="91">
        <v>-2.9</v>
      </c>
      <c r="AG17" s="91">
        <v>3.4</v>
      </c>
      <c r="AH17" s="91">
        <v>5.2</v>
      </c>
      <c r="AI17" s="91">
        <v>-4.9000000000000004</v>
      </c>
      <c r="AJ17" s="91">
        <v>6.8</v>
      </c>
      <c r="AK17" s="91">
        <v>-1.2</v>
      </c>
      <c r="AL17" s="91">
        <v>3</v>
      </c>
      <c r="AM17" s="91">
        <v>0.7</v>
      </c>
      <c r="AN17" s="91">
        <v>-4.5</v>
      </c>
      <c r="AO17" s="91">
        <v>4</v>
      </c>
      <c r="AP17" s="91">
        <v>-6.6</v>
      </c>
      <c r="AQ17" s="91">
        <v>6.3</v>
      </c>
      <c r="AR17" s="91">
        <v>5.4902416103494147</v>
      </c>
      <c r="AS17" s="91">
        <v>-8</v>
      </c>
      <c r="AT17" s="91">
        <v>2.2000000000000002</v>
      </c>
      <c r="AU17" s="91">
        <v>-8.8000000000000007</v>
      </c>
      <c r="AV17" s="50" t="s">
        <v>46</v>
      </c>
      <c r="AW17" s="46"/>
      <c r="AY17" s="46"/>
      <c r="AZ17" s="41"/>
      <c r="BA17" s="1"/>
      <c r="BB17" s="1"/>
      <c r="BC17" s="1"/>
      <c r="BD17" s="1"/>
      <c r="BE17" s="1"/>
      <c r="BF17" s="1"/>
      <c r="BG17" s="1"/>
    </row>
    <row r="18" spans="2:71" ht="11.5" x14ac:dyDescent="0.25">
      <c r="B18" s="32" t="s">
        <v>20</v>
      </c>
      <c r="C18" s="105">
        <v>7.6</v>
      </c>
      <c r="D18" s="87">
        <v>1.9</v>
      </c>
      <c r="E18" s="87">
        <v>0</v>
      </c>
      <c r="F18" s="87">
        <v>-0.9</v>
      </c>
      <c r="G18" s="87">
        <v>0</v>
      </c>
      <c r="H18" s="87">
        <v>0</v>
      </c>
      <c r="I18" s="87">
        <v>1.7</v>
      </c>
      <c r="J18" s="87">
        <v>0</v>
      </c>
      <c r="K18" s="87">
        <v>0</v>
      </c>
      <c r="L18" s="87">
        <v>0</v>
      </c>
      <c r="M18" s="87">
        <v>0</v>
      </c>
      <c r="N18" s="87">
        <v>0</v>
      </c>
      <c r="O18" s="87">
        <v>0</v>
      </c>
      <c r="P18" s="92">
        <v>1</v>
      </c>
      <c r="Q18" s="92">
        <v>0</v>
      </c>
      <c r="R18" s="92">
        <v>-0.9</v>
      </c>
      <c r="S18" s="92">
        <v>0</v>
      </c>
      <c r="T18" s="92">
        <v>0</v>
      </c>
      <c r="U18" s="92">
        <v>1.7</v>
      </c>
      <c r="V18" s="92">
        <v>0</v>
      </c>
      <c r="W18" s="92">
        <v>0</v>
      </c>
      <c r="X18" s="92">
        <v>0</v>
      </c>
      <c r="Y18" s="92">
        <v>0</v>
      </c>
      <c r="Z18" s="92">
        <v>0</v>
      </c>
      <c r="AA18" s="92">
        <v>0</v>
      </c>
      <c r="AB18" s="92">
        <v>0</v>
      </c>
      <c r="AC18" s="92">
        <v>0</v>
      </c>
      <c r="AD18" s="92">
        <v>0</v>
      </c>
      <c r="AE18" s="92">
        <v>0</v>
      </c>
      <c r="AF18" s="92">
        <v>0</v>
      </c>
      <c r="AG18" s="92">
        <v>0</v>
      </c>
      <c r="AH18" s="92">
        <v>0</v>
      </c>
      <c r="AI18" s="92">
        <v>0</v>
      </c>
      <c r="AJ18" s="92">
        <v>0</v>
      </c>
      <c r="AK18" s="92">
        <v>0</v>
      </c>
      <c r="AL18" s="92">
        <v>0</v>
      </c>
      <c r="AM18" s="92">
        <v>0</v>
      </c>
      <c r="AN18" s="92">
        <v>0</v>
      </c>
      <c r="AO18" s="92">
        <v>0</v>
      </c>
      <c r="AP18" s="92">
        <v>0</v>
      </c>
      <c r="AQ18" s="92">
        <v>0</v>
      </c>
      <c r="AR18" s="92">
        <v>-3.5133686817530929E-2</v>
      </c>
      <c r="AS18" s="92">
        <v>0</v>
      </c>
      <c r="AT18" s="92">
        <v>0</v>
      </c>
      <c r="AU18" s="92">
        <v>0</v>
      </c>
      <c r="AV18" s="49" t="s">
        <v>47</v>
      </c>
      <c r="AW18" s="46"/>
      <c r="AY18" s="46"/>
      <c r="AZ18" s="41"/>
      <c r="BA18" s="1"/>
      <c r="BB18" s="1"/>
      <c r="BC18" s="1"/>
      <c r="BD18" s="1"/>
      <c r="BE18" s="1"/>
      <c r="BF18" s="1"/>
      <c r="BG18" s="1"/>
      <c r="BL18" s="1"/>
      <c r="BM18" s="1"/>
      <c r="BN18" s="1"/>
      <c r="BO18" s="1"/>
      <c r="BP18" s="1"/>
      <c r="BQ18" s="1"/>
      <c r="BR18" s="1"/>
      <c r="BS18" s="1"/>
    </row>
    <row r="19" spans="2:71" ht="11.5" x14ac:dyDescent="0.25">
      <c r="B19" s="33" t="s">
        <v>21</v>
      </c>
      <c r="C19" s="106">
        <v>3.6</v>
      </c>
      <c r="D19" s="86">
        <v>4.8</v>
      </c>
      <c r="E19" s="86">
        <v>1.2</v>
      </c>
      <c r="F19" s="86">
        <v>0.5</v>
      </c>
      <c r="G19" s="86">
        <v>-0.1</v>
      </c>
      <c r="H19" s="86">
        <v>0.2</v>
      </c>
      <c r="I19" s="86">
        <v>0.1</v>
      </c>
      <c r="J19" s="86">
        <v>-0.1</v>
      </c>
      <c r="K19" s="86">
        <v>0</v>
      </c>
      <c r="L19" s="86">
        <v>4.2</v>
      </c>
      <c r="M19" s="86">
        <v>2.4</v>
      </c>
      <c r="N19" s="86">
        <v>-0.3</v>
      </c>
      <c r="O19" s="86">
        <v>0.3</v>
      </c>
      <c r="P19" s="91">
        <v>7.1</v>
      </c>
      <c r="Q19" s="91">
        <v>0.4</v>
      </c>
      <c r="R19" s="91">
        <v>-0.4</v>
      </c>
      <c r="S19" s="91">
        <v>0</v>
      </c>
      <c r="T19" s="91">
        <v>0</v>
      </c>
      <c r="U19" s="91">
        <v>-0.2</v>
      </c>
      <c r="V19" s="91">
        <v>-0.1</v>
      </c>
      <c r="W19" s="91">
        <v>0</v>
      </c>
      <c r="X19" s="91">
        <v>-0.6</v>
      </c>
      <c r="Y19" s="91">
        <v>0.4</v>
      </c>
      <c r="Z19" s="91">
        <v>-0.1</v>
      </c>
      <c r="AA19" s="91">
        <v>0</v>
      </c>
      <c r="AB19" s="91">
        <v>1.6</v>
      </c>
      <c r="AC19" s="91">
        <v>-0.2</v>
      </c>
      <c r="AD19" s="91">
        <v>-0.3</v>
      </c>
      <c r="AE19" s="91">
        <v>-0.5</v>
      </c>
      <c r="AF19" s="91">
        <v>0</v>
      </c>
      <c r="AG19" s="91">
        <v>-0.2</v>
      </c>
      <c r="AH19" s="91">
        <v>0.1</v>
      </c>
      <c r="AI19" s="91">
        <v>0.1</v>
      </c>
      <c r="AJ19" s="91">
        <v>0.3</v>
      </c>
      <c r="AK19" s="91">
        <v>0.8</v>
      </c>
      <c r="AL19" s="91">
        <v>-0.1</v>
      </c>
      <c r="AM19" s="91">
        <v>0.3</v>
      </c>
      <c r="AN19" s="91">
        <v>-0.3</v>
      </c>
      <c r="AO19" s="91">
        <v>-0.2</v>
      </c>
      <c r="AP19" s="91">
        <v>-0.2</v>
      </c>
      <c r="AQ19" s="91">
        <v>2.1</v>
      </c>
      <c r="AR19" s="91">
        <v>1.24486752402089</v>
      </c>
      <c r="AS19" s="91">
        <v>-0.9</v>
      </c>
      <c r="AT19" s="91">
        <v>-0.2</v>
      </c>
      <c r="AU19" s="91">
        <v>-0.2</v>
      </c>
      <c r="AV19" s="50" t="s">
        <v>48</v>
      </c>
      <c r="AW19" s="46"/>
      <c r="AY19" s="46"/>
      <c r="AZ19" s="41"/>
      <c r="BA19" s="1"/>
      <c r="BB19" s="1"/>
      <c r="BC19" s="1"/>
      <c r="BD19" s="1"/>
      <c r="BE19" s="1"/>
      <c r="BF19" s="1"/>
      <c r="BG19" s="1"/>
    </row>
    <row r="20" spans="2:71" ht="11.5" x14ac:dyDescent="0.25">
      <c r="B20" s="32" t="s">
        <v>36</v>
      </c>
      <c r="C20" s="105">
        <v>1.2</v>
      </c>
      <c r="D20" s="87">
        <v>-1.6</v>
      </c>
      <c r="E20" s="87">
        <v>0.1</v>
      </c>
      <c r="F20" s="87">
        <v>-0.2</v>
      </c>
      <c r="G20" s="87">
        <v>0.1</v>
      </c>
      <c r="H20" s="87">
        <v>-1.6</v>
      </c>
      <c r="I20" s="87">
        <v>0.7</v>
      </c>
      <c r="J20" s="87">
        <v>-1.9</v>
      </c>
      <c r="K20" s="87">
        <v>0</v>
      </c>
      <c r="L20" s="87">
        <v>0</v>
      </c>
      <c r="M20" s="87">
        <v>0</v>
      </c>
      <c r="N20" s="87">
        <v>0</v>
      </c>
      <c r="O20" s="87">
        <v>0</v>
      </c>
      <c r="P20" s="92">
        <v>3.5</v>
      </c>
      <c r="Q20" s="92">
        <v>-3.6</v>
      </c>
      <c r="R20" s="92">
        <v>1.9</v>
      </c>
      <c r="S20" s="92">
        <v>-2</v>
      </c>
      <c r="T20" s="92">
        <v>0</v>
      </c>
      <c r="U20" s="92">
        <v>-0.3</v>
      </c>
      <c r="V20" s="92">
        <v>0.6</v>
      </c>
      <c r="W20" s="92">
        <v>0</v>
      </c>
      <c r="X20" s="92">
        <v>0</v>
      </c>
      <c r="Y20" s="92">
        <v>4</v>
      </c>
      <c r="Z20" s="92">
        <v>0</v>
      </c>
      <c r="AA20" s="92">
        <v>0</v>
      </c>
      <c r="AB20" s="92">
        <v>0.2</v>
      </c>
      <c r="AC20" s="92">
        <v>0.9</v>
      </c>
      <c r="AD20" s="92">
        <v>-3.6</v>
      </c>
      <c r="AE20" s="92">
        <v>-0.8</v>
      </c>
      <c r="AF20" s="92">
        <v>0.8</v>
      </c>
      <c r="AG20" s="92">
        <v>8</v>
      </c>
      <c r="AH20" s="92">
        <v>-1.4</v>
      </c>
      <c r="AI20" s="92">
        <v>0</v>
      </c>
      <c r="AJ20" s="92">
        <v>0.2</v>
      </c>
      <c r="AK20" s="92">
        <v>0</v>
      </c>
      <c r="AL20" s="92">
        <v>0</v>
      </c>
      <c r="AM20" s="92">
        <v>0</v>
      </c>
      <c r="AN20" s="92">
        <v>0</v>
      </c>
      <c r="AO20" s="92">
        <v>6.2</v>
      </c>
      <c r="AP20" s="92">
        <v>0</v>
      </c>
      <c r="AQ20" s="92">
        <v>0.2</v>
      </c>
      <c r="AR20" s="92">
        <v>1.4005722534335519E-2</v>
      </c>
      <c r="AS20" s="92">
        <v>0</v>
      </c>
      <c r="AT20" s="92">
        <v>0.2</v>
      </c>
      <c r="AU20" s="92">
        <v>0</v>
      </c>
      <c r="AV20" s="49" t="s">
        <v>49</v>
      </c>
      <c r="AW20" s="46"/>
      <c r="AY20" s="46"/>
      <c r="AZ20" s="41"/>
      <c r="BA20" s="1"/>
      <c r="BB20" s="1"/>
      <c r="BC20" s="1"/>
      <c r="BD20" s="1"/>
      <c r="BE20" s="1"/>
      <c r="BF20" s="1"/>
      <c r="BG20" s="1"/>
      <c r="BL20" s="1"/>
      <c r="BM20" s="1"/>
      <c r="BN20" s="1"/>
      <c r="BO20" s="1"/>
      <c r="BP20" s="1"/>
      <c r="BQ20" s="1"/>
      <c r="BR20" s="1"/>
      <c r="BS20" s="1"/>
    </row>
    <row r="21" spans="2:71" ht="11.5" x14ac:dyDescent="0.25">
      <c r="B21" s="94" t="s">
        <v>37</v>
      </c>
      <c r="C21" s="111">
        <v>4.5999999999999996</v>
      </c>
      <c r="D21" s="95">
        <v>0.6</v>
      </c>
      <c r="E21" s="95">
        <v>0.4</v>
      </c>
      <c r="F21" s="95">
        <v>0</v>
      </c>
      <c r="G21" s="95">
        <v>-0.1</v>
      </c>
      <c r="H21" s="95">
        <v>0.1</v>
      </c>
      <c r="I21" s="95">
        <v>0.2</v>
      </c>
      <c r="J21" s="95">
        <v>-0.1</v>
      </c>
      <c r="K21" s="95">
        <v>0.9</v>
      </c>
      <c r="L21" s="95">
        <v>-0.5</v>
      </c>
      <c r="M21" s="95">
        <v>0.8</v>
      </c>
      <c r="N21" s="95">
        <v>-0.8</v>
      </c>
      <c r="O21" s="95">
        <v>0.8</v>
      </c>
      <c r="P21" s="96">
        <v>0.9</v>
      </c>
      <c r="Q21" s="96">
        <v>-0.9</v>
      </c>
      <c r="R21" s="96">
        <v>0.9</v>
      </c>
      <c r="S21" s="96">
        <v>0.4</v>
      </c>
      <c r="T21" s="96">
        <v>-0.1</v>
      </c>
      <c r="U21" s="96">
        <v>0.1</v>
      </c>
      <c r="V21" s="96">
        <v>-0.1</v>
      </c>
      <c r="W21" s="96">
        <v>-0.7</v>
      </c>
      <c r="X21" s="96">
        <v>0.7</v>
      </c>
      <c r="Y21" s="96">
        <v>1.1000000000000001</v>
      </c>
      <c r="Z21" s="96">
        <v>-0.9</v>
      </c>
      <c r="AA21" s="96">
        <v>-0.1</v>
      </c>
      <c r="AB21" s="96">
        <v>1.8</v>
      </c>
      <c r="AC21" s="96">
        <v>0.7</v>
      </c>
      <c r="AD21" s="96">
        <v>-0.3</v>
      </c>
      <c r="AE21" s="96">
        <v>0.2</v>
      </c>
      <c r="AF21" s="96">
        <v>-0.1</v>
      </c>
      <c r="AG21" s="96">
        <v>-0.5</v>
      </c>
      <c r="AH21" s="96">
        <v>4</v>
      </c>
      <c r="AI21" s="96">
        <v>-2.8</v>
      </c>
      <c r="AJ21" s="96">
        <v>3.1</v>
      </c>
      <c r="AK21" s="96">
        <v>0.9</v>
      </c>
      <c r="AL21" s="96">
        <v>-0.2</v>
      </c>
      <c r="AM21" s="96">
        <v>-0.6</v>
      </c>
      <c r="AN21" s="96">
        <v>0.9</v>
      </c>
      <c r="AO21" s="96">
        <v>0.1</v>
      </c>
      <c r="AP21" s="96">
        <v>-0.9</v>
      </c>
      <c r="AQ21" s="96">
        <v>0.7</v>
      </c>
      <c r="AR21" s="96">
        <v>-1.1135086167446673</v>
      </c>
      <c r="AS21" s="96">
        <v>0.4</v>
      </c>
      <c r="AT21" s="96">
        <v>1.3</v>
      </c>
      <c r="AU21" s="96">
        <v>0.1</v>
      </c>
      <c r="AV21" s="97" t="s">
        <v>50</v>
      </c>
      <c r="AW21" s="46"/>
      <c r="AY21" s="46"/>
      <c r="AZ21" s="41"/>
      <c r="BA21" s="1"/>
      <c r="BB21" s="1"/>
      <c r="BC21" s="1"/>
      <c r="BD21" s="1"/>
      <c r="BE21" s="1"/>
      <c r="BF21" s="1"/>
      <c r="BG21" s="1"/>
    </row>
    <row r="22" spans="2:71" ht="11.25" customHeight="1" x14ac:dyDescent="0.25">
      <c r="AL22" s="62"/>
      <c r="AM22" s="62"/>
      <c r="AN22" s="62"/>
      <c r="AO22" s="62"/>
      <c r="AP22" s="62"/>
      <c r="AQ22" s="62"/>
      <c r="AR22" s="62"/>
      <c r="AS22" s="62"/>
      <c r="AT22" s="62"/>
      <c r="AU22" s="62"/>
      <c r="AW22" s="46"/>
      <c r="AY22" s="46"/>
    </row>
    <row r="23" spans="2:71" ht="11.5" x14ac:dyDescent="0.25">
      <c r="B23" s="8" t="s">
        <v>7</v>
      </c>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62"/>
      <c r="AR23" s="62"/>
      <c r="AS23" s="62"/>
      <c r="AT23" s="62"/>
      <c r="AU23" s="62"/>
      <c r="AV23" s="5" t="s">
        <v>52</v>
      </c>
      <c r="AW23" s="46"/>
    </row>
    <row r="24" spans="2:71" x14ac:dyDescent="0.2">
      <c r="B24" s="35" t="s">
        <v>8</v>
      </c>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62"/>
      <c r="AR24" s="62"/>
      <c r="AS24" s="62"/>
      <c r="AT24" s="62"/>
      <c r="AU24" s="62"/>
      <c r="AV24" s="5" t="s">
        <v>53</v>
      </c>
    </row>
    <row r="25" spans="2:71" x14ac:dyDescent="0.2">
      <c r="B25" s="35" t="s">
        <v>115</v>
      </c>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62"/>
      <c r="AR25" s="62"/>
      <c r="AS25" s="62"/>
      <c r="AT25" s="62"/>
      <c r="AU25" s="62"/>
      <c r="AV25" s="5" t="s">
        <v>114</v>
      </c>
    </row>
    <row r="26" spans="2:71" ht="14.5" x14ac:dyDescent="0.35">
      <c r="B26" s="88" t="s">
        <v>104</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62"/>
      <c r="AR26" s="62"/>
      <c r="AS26" s="62"/>
      <c r="AT26" s="62"/>
      <c r="AU26" s="62"/>
      <c r="AV26" s="89" t="s">
        <v>105</v>
      </c>
    </row>
    <row r="27" spans="2:71" ht="14.5" x14ac:dyDescent="0.35">
      <c r="B27" s="123" t="s">
        <v>132</v>
      </c>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62"/>
      <c r="AR27" s="62"/>
      <c r="AS27" s="62"/>
      <c r="AT27" s="62"/>
      <c r="AU27" s="62"/>
      <c r="AV27" s="107" t="s">
        <v>133</v>
      </c>
    </row>
    <row r="28" spans="2:71" ht="14.5" x14ac:dyDescent="0.35">
      <c r="B28" s="42"/>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62"/>
      <c r="AR28" s="62"/>
      <c r="AS28" s="62"/>
      <c r="AT28" s="62"/>
      <c r="AU28" s="62"/>
      <c r="AV28" s="107"/>
    </row>
    <row r="29" spans="2:71" ht="14.5" x14ac:dyDescent="0.35">
      <c r="B29" s="42"/>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62"/>
      <c r="AR29" s="62"/>
      <c r="AS29" s="62"/>
      <c r="AT29" s="62"/>
      <c r="AU29" s="62"/>
      <c r="AV29" s="107"/>
    </row>
    <row r="30" spans="2:71" ht="14.5" x14ac:dyDescent="0.35">
      <c r="B30" s="42"/>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62"/>
      <c r="AR30" s="62"/>
      <c r="AS30" s="62"/>
      <c r="AT30" s="62"/>
      <c r="AU30" s="62"/>
      <c r="AV30" s="107"/>
    </row>
    <row r="31" spans="2:71" ht="14.5" x14ac:dyDescent="0.35">
      <c r="B31" s="42"/>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62"/>
      <c r="AR31" s="62"/>
      <c r="AS31" s="62"/>
      <c r="AT31" s="62"/>
      <c r="AU31" s="62"/>
      <c r="AV31" s="107"/>
    </row>
    <row r="32" spans="2:71" ht="14.5" x14ac:dyDescent="0.35">
      <c r="B32" s="42"/>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62"/>
      <c r="AR32" s="62"/>
      <c r="AS32" s="62"/>
      <c r="AT32" s="62"/>
      <c r="AU32" s="62"/>
      <c r="AV32" s="107"/>
    </row>
    <row r="33" spans="2:48" ht="14.5" x14ac:dyDescent="0.35">
      <c r="B33" s="42"/>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62"/>
      <c r="AR33" s="62"/>
      <c r="AS33" s="62"/>
      <c r="AT33" s="62"/>
      <c r="AU33" s="62"/>
      <c r="AV33" s="107"/>
    </row>
    <row r="34" spans="2:48" ht="14.5" x14ac:dyDescent="0.35">
      <c r="B34" s="42"/>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62"/>
      <c r="AR34" s="62"/>
      <c r="AS34" s="62"/>
      <c r="AT34" s="62"/>
      <c r="AU34" s="62"/>
      <c r="AV34" s="107"/>
    </row>
    <row r="35" spans="2:48" ht="14.5" x14ac:dyDescent="0.35">
      <c r="B35" s="42"/>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62"/>
      <c r="AR35" s="62"/>
      <c r="AS35" s="62"/>
      <c r="AT35" s="62"/>
      <c r="AU35" s="62"/>
      <c r="AV35" s="107"/>
    </row>
    <row r="36" spans="2:48" ht="14.5" x14ac:dyDescent="0.35">
      <c r="B36" s="4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O36" s="107"/>
      <c r="AP36" s="107"/>
      <c r="AQ36" s="62"/>
      <c r="AR36" s="62"/>
      <c r="AS36" s="62"/>
      <c r="AT36" s="62"/>
      <c r="AU36" s="62"/>
      <c r="AV36" s="107"/>
    </row>
    <row r="37" spans="2:48" ht="14.5" x14ac:dyDescent="0.35">
      <c r="B37" s="43"/>
      <c r="AH37" s="62"/>
      <c r="AI37" s="62"/>
      <c r="AQ37" s="62"/>
      <c r="AR37" s="62"/>
      <c r="AS37" s="62"/>
      <c r="AT37" s="62"/>
      <c r="AU37" s="62"/>
      <c r="AV37" s="107"/>
    </row>
    <row r="38" spans="2:48" ht="14.5" x14ac:dyDescent="0.35">
      <c r="B38" s="44"/>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row>
    <row r="39" spans="2:48" ht="14.5" x14ac:dyDescent="0.35">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row>
    <row r="40" spans="2:48" ht="14.5" x14ac:dyDescent="0.35">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row>
    <row r="41" spans="2:48" ht="14.5" x14ac:dyDescent="0.35">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48" ht="14.5" x14ac:dyDescent="0.35">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48" ht="14.5" x14ac:dyDescent="0.35">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48" ht="14.5"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48" ht="14.5"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48" ht="14.5"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48" ht="14.5"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48" ht="14.5"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4.5"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4.5"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4.5"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sheetData>
  <mergeCells count="5">
    <mergeCell ref="D4:O4"/>
    <mergeCell ref="S2:AV2"/>
    <mergeCell ref="P4:AA4"/>
    <mergeCell ref="AB4:AJ4"/>
    <mergeCell ref="AN4:AU4"/>
  </mergeCells>
  <hyperlinks>
    <hyperlink ref="B26" location="Index!A1" display="Return to Main Page" xr:uid="{87AFC8C4-9CA5-4E6E-A01C-D0EB57B06B0F}"/>
    <hyperlink ref="AV26" location="Index!A1" display="العودة إلى الصفحة الرئيسية " xr:uid="{E1AA8D87-0790-4742-8F12-7CE61B5AEB27}"/>
    <hyperlink ref="AV27" location="Enquiries!A1" display="للنشر الإعلامي يُرجى التواصل معنا للدعم والتنسيق." xr:uid="{DFF96051-2108-44F8-81C6-ECD42CC30EDD}"/>
    <hyperlink ref="B27"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59"/>
  <sheetViews>
    <sheetView showGridLines="0" zoomScaleNormal="100" workbookViewId="0"/>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2"/>
    <col min="1547" max="16384" width="7.54296875" style="3"/>
  </cols>
  <sheetData>
    <row r="1" spans="1:1546" ht="10" x14ac:dyDescent="0.2">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row>
    <row r="2" spans="1:1546" x14ac:dyDescent="0.2">
      <c r="B2" s="24"/>
      <c r="C2" s="24"/>
      <c r="D2" s="24"/>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row>
    <row r="3" spans="1:1546" ht="36" customHeight="1" x14ac:dyDescent="0.2">
      <c r="B3" s="25" t="s">
        <v>9</v>
      </c>
      <c r="C3" s="24"/>
      <c r="D3" s="37" t="s">
        <v>96</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4"/>
      <c r="C4" s="24"/>
      <c r="D4" s="24"/>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row>
    <row r="8" spans="1:1546" s="10" customFormat="1" ht="10" x14ac:dyDescent="0.2">
      <c r="A8" s="5"/>
      <c r="B8" s="2"/>
      <c r="C8" s="2"/>
      <c r="D8" s="2"/>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4" t="s">
        <v>5</v>
      </c>
      <c r="C10" s="4"/>
      <c r="D10" s="39" t="s">
        <v>103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5"/>
      <c r="C11" s="13"/>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row>
    <row r="12" spans="1:1546" ht="11.5" x14ac:dyDescent="0.2">
      <c r="B12" s="23" t="s">
        <v>22</v>
      </c>
      <c r="C12" s="30"/>
      <c r="D12" s="38" t="s">
        <v>58</v>
      </c>
      <c r="E12" s="31"/>
      <c r="F12" s="31"/>
      <c r="G12" s="31"/>
      <c r="H12" s="31"/>
      <c r="I12" s="31"/>
      <c r="J12" s="31"/>
      <c r="K12" s="31"/>
      <c r="L12" s="31"/>
      <c r="M12" s="31"/>
      <c r="N12" s="31"/>
      <c r="O12" s="31"/>
      <c r="P12" s="31"/>
      <c r="Q12" s="31"/>
      <c r="R12" s="31"/>
      <c r="S12" s="31"/>
      <c r="T12" s="31"/>
      <c r="U12" s="31"/>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row>
    <row r="13" spans="1:1546" ht="11.5" x14ac:dyDescent="0.2">
      <c r="B13" s="23" t="s">
        <v>23</v>
      </c>
      <c r="C13" s="30"/>
      <c r="D13" s="38" t="s">
        <v>59</v>
      </c>
      <c r="E13" s="31"/>
      <c r="F13" s="31"/>
      <c r="G13" s="31"/>
      <c r="H13" s="31"/>
      <c r="I13" s="31"/>
      <c r="J13" s="31"/>
      <c r="K13" s="31"/>
      <c r="L13" s="31"/>
      <c r="M13" s="31"/>
      <c r="N13" s="31"/>
      <c r="O13" s="31"/>
      <c r="P13" s="31"/>
      <c r="Q13" s="31"/>
      <c r="R13" s="31"/>
      <c r="S13" s="31"/>
      <c r="T13" s="31"/>
      <c r="U13" s="31"/>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row>
    <row r="14" spans="1:1546" ht="11.5" x14ac:dyDescent="0.2">
      <c r="B14" s="23" t="s">
        <v>24</v>
      </c>
      <c r="C14" s="30"/>
      <c r="D14" s="38" t="s">
        <v>60</v>
      </c>
      <c r="E14" s="31"/>
      <c r="F14" s="31"/>
      <c r="G14" s="31"/>
      <c r="H14" s="31"/>
      <c r="I14" s="31"/>
      <c r="J14" s="31"/>
      <c r="K14" s="31"/>
      <c r="L14" s="31"/>
      <c r="M14" s="31"/>
      <c r="N14" s="31"/>
      <c r="O14" s="31"/>
      <c r="P14" s="31"/>
      <c r="Q14" s="31"/>
      <c r="R14" s="31"/>
      <c r="S14" s="31"/>
      <c r="T14" s="31"/>
      <c r="U14" s="31"/>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row>
    <row r="15" spans="1:1546" ht="11.5" x14ac:dyDescent="0.2">
      <c r="B15" s="23" t="s">
        <v>25</v>
      </c>
      <c r="C15" s="30"/>
      <c r="D15" s="38" t="s">
        <v>61</v>
      </c>
      <c r="E15" s="31"/>
      <c r="F15" s="31"/>
      <c r="G15" s="31"/>
      <c r="H15" s="31"/>
      <c r="I15" s="31"/>
      <c r="J15" s="31"/>
      <c r="K15" s="31"/>
      <c r="L15" s="31"/>
      <c r="M15" s="31"/>
      <c r="N15" s="31"/>
      <c r="O15" s="31"/>
      <c r="P15" s="31"/>
      <c r="Q15" s="31"/>
      <c r="R15" s="31"/>
      <c r="S15" s="31"/>
      <c r="T15" s="31"/>
      <c r="U15" s="31"/>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row>
    <row r="16" spans="1:1546" ht="11.5" x14ac:dyDescent="0.2">
      <c r="B16" s="23" t="s">
        <v>26</v>
      </c>
      <c r="C16" s="30"/>
      <c r="D16" s="38" t="s">
        <v>62</v>
      </c>
      <c r="E16" s="31"/>
      <c r="F16" s="31"/>
      <c r="G16" s="31"/>
      <c r="H16" s="31"/>
      <c r="I16" s="31"/>
      <c r="J16" s="31"/>
      <c r="K16" s="31"/>
      <c r="L16" s="31"/>
      <c r="M16" s="31"/>
      <c r="N16" s="31"/>
      <c r="O16" s="31"/>
      <c r="P16" s="31"/>
      <c r="Q16" s="31"/>
      <c r="R16" s="31"/>
      <c r="S16" s="31"/>
      <c r="T16" s="31"/>
      <c r="U16" s="31"/>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row>
    <row r="17" spans="2:1546" ht="11.5" x14ac:dyDescent="0.2">
      <c r="B17" s="23" t="s">
        <v>27</v>
      </c>
      <c r="C17" s="30"/>
      <c r="D17" s="38" t="s">
        <v>63</v>
      </c>
      <c r="E17" s="31"/>
      <c r="F17" s="31"/>
      <c r="G17" s="31"/>
      <c r="H17" s="31"/>
      <c r="I17" s="31"/>
      <c r="J17" s="31"/>
      <c r="K17" s="31"/>
      <c r="L17" s="31"/>
      <c r="M17" s="31"/>
      <c r="N17" s="31"/>
      <c r="O17" s="31"/>
      <c r="P17" s="31"/>
      <c r="Q17" s="31"/>
      <c r="R17" s="31"/>
      <c r="S17" s="31"/>
      <c r="T17" s="31"/>
      <c r="U17" s="31"/>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row>
    <row r="18" spans="2:1546" ht="11.5" x14ac:dyDescent="0.2">
      <c r="B18" s="23" t="s">
        <v>28</v>
      </c>
      <c r="C18" s="30"/>
      <c r="D18" s="38" t="s">
        <v>64</v>
      </c>
      <c r="E18" s="31"/>
      <c r="F18" s="31"/>
      <c r="G18" s="31"/>
      <c r="H18" s="31"/>
      <c r="I18" s="31"/>
      <c r="J18" s="31"/>
      <c r="K18" s="31"/>
      <c r="L18" s="31"/>
      <c r="M18" s="31"/>
      <c r="N18" s="31"/>
      <c r="O18" s="31"/>
      <c r="P18" s="31"/>
      <c r="Q18" s="31"/>
      <c r="R18" s="31"/>
      <c r="S18" s="31"/>
      <c r="T18" s="31"/>
      <c r="U18" s="31"/>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row>
    <row r="19" spans="2:1546" ht="11.5" x14ac:dyDescent="0.2">
      <c r="B19" s="23" t="s">
        <v>29</v>
      </c>
      <c r="C19" s="30"/>
      <c r="D19" s="38" t="s">
        <v>65</v>
      </c>
      <c r="E19" s="31"/>
      <c r="F19" s="31"/>
      <c r="G19" s="31"/>
      <c r="H19" s="31"/>
      <c r="I19" s="31"/>
      <c r="J19" s="31"/>
      <c r="K19" s="31"/>
      <c r="L19" s="31"/>
      <c r="M19" s="31"/>
      <c r="N19" s="31"/>
      <c r="O19" s="31"/>
      <c r="P19" s="31"/>
      <c r="Q19" s="31"/>
      <c r="R19" s="31"/>
      <c r="S19" s="31"/>
      <c r="T19" s="31"/>
      <c r="U19" s="31"/>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row>
    <row r="20" spans="2:1546" ht="11.5" x14ac:dyDescent="0.2">
      <c r="B20" s="23" t="s">
        <v>30</v>
      </c>
      <c r="C20" s="30"/>
      <c r="D20" s="38" t="s">
        <v>66</v>
      </c>
      <c r="E20" s="31"/>
      <c r="F20" s="31"/>
      <c r="G20" s="31"/>
      <c r="H20" s="31"/>
      <c r="I20" s="31"/>
      <c r="J20" s="31"/>
      <c r="K20" s="31"/>
      <c r="L20" s="31"/>
      <c r="M20" s="31"/>
      <c r="N20" s="31"/>
      <c r="O20" s="31"/>
      <c r="P20" s="31"/>
      <c r="Q20" s="31"/>
      <c r="R20" s="31"/>
      <c r="S20" s="31"/>
      <c r="T20" s="31"/>
      <c r="U20" s="31"/>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row>
    <row r="21" spans="2:1546" ht="11.5" x14ac:dyDescent="0.2">
      <c r="B21" s="23" t="s">
        <v>31</v>
      </c>
      <c r="C21" s="30"/>
      <c r="D21" s="38" t="s">
        <v>67</v>
      </c>
      <c r="E21" s="31"/>
      <c r="F21" s="31"/>
      <c r="G21" s="31"/>
      <c r="H21" s="31"/>
      <c r="I21" s="31"/>
      <c r="J21" s="31"/>
      <c r="K21" s="31"/>
      <c r="L21" s="31"/>
      <c r="M21" s="31"/>
      <c r="N21" s="31"/>
      <c r="O21" s="31"/>
      <c r="P21" s="31"/>
      <c r="Q21" s="31"/>
      <c r="R21" s="31"/>
      <c r="S21" s="31"/>
      <c r="T21" s="31"/>
      <c r="U21" s="31"/>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row>
    <row r="22" spans="2:1546" ht="11.5" x14ac:dyDescent="0.2">
      <c r="B22" s="23" t="s">
        <v>32</v>
      </c>
      <c r="C22" s="30"/>
      <c r="D22" s="38" t="s">
        <v>59</v>
      </c>
      <c r="E22" s="31"/>
      <c r="F22" s="31"/>
      <c r="G22" s="31"/>
      <c r="H22" s="31"/>
      <c r="I22" s="31"/>
      <c r="J22" s="31"/>
      <c r="K22" s="31"/>
      <c r="L22" s="31"/>
      <c r="M22" s="31"/>
      <c r="N22" s="31"/>
      <c r="O22" s="31"/>
      <c r="P22" s="31"/>
      <c r="Q22" s="31"/>
      <c r="R22" s="31"/>
      <c r="S22" s="31"/>
      <c r="T22" s="31"/>
      <c r="U22" s="31"/>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row>
    <row r="23" spans="2:1546" ht="11.5" x14ac:dyDescent="0.2">
      <c r="B23" s="23" t="s">
        <v>33</v>
      </c>
      <c r="C23" s="30"/>
      <c r="D23" s="38" t="s">
        <v>68</v>
      </c>
      <c r="E23" s="31"/>
      <c r="F23" s="31"/>
      <c r="G23" s="31"/>
      <c r="H23" s="31"/>
      <c r="I23" s="31"/>
      <c r="J23" s="31"/>
      <c r="K23" s="31"/>
      <c r="L23" s="31"/>
      <c r="M23" s="31"/>
      <c r="N23" s="31"/>
      <c r="O23" s="31"/>
      <c r="P23" s="31"/>
      <c r="Q23" s="31"/>
      <c r="R23" s="31"/>
      <c r="S23" s="31"/>
      <c r="T23" s="31"/>
      <c r="U23" s="31"/>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row>
    <row r="24" spans="2:1546" ht="10" x14ac:dyDescent="0.2">
      <c r="C24" s="30"/>
      <c r="D24" s="30"/>
      <c r="E24" s="31"/>
      <c r="F24" s="31"/>
      <c r="G24" s="31"/>
      <c r="H24" s="31"/>
      <c r="I24" s="31"/>
      <c r="J24" s="31"/>
      <c r="K24" s="31"/>
      <c r="L24" s="31"/>
      <c r="M24" s="31"/>
      <c r="N24" s="31"/>
      <c r="O24" s="31"/>
      <c r="P24" s="31"/>
      <c r="Q24" s="31"/>
      <c r="R24" s="31"/>
      <c r="S24" s="31"/>
      <c r="T24" s="31"/>
      <c r="U24" s="31"/>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row>
    <row r="25" spans="2:1546" ht="11.25" customHeight="1" x14ac:dyDescent="0.25">
      <c r="B25" s="34"/>
      <c r="D25" s="36"/>
    </row>
    <row r="26" spans="2:1546" ht="10" x14ac:dyDescent="0.2">
      <c r="D26" s="36"/>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0" x14ac:dyDescent="0.2">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c r="IW27" s="21"/>
      <c r="IX27" s="21"/>
      <c r="IY27" s="21"/>
      <c r="IZ27" s="21"/>
      <c r="JA27" s="21"/>
      <c r="JB27" s="21"/>
      <c r="JC27" s="21"/>
      <c r="JD27" s="21"/>
      <c r="JE27" s="21"/>
      <c r="JF27" s="21"/>
      <c r="JG27" s="21"/>
      <c r="JH27" s="21"/>
      <c r="JI27" s="21"/>
      <c r="JJ27" s="21"/>
      <c r="JK27" s="21"/>
      <c r="JL27" s="21"/>
      <c r="JM27" s="21"/>
      <c r="JN27" s="21"/>
      <c r="JO27" s="21"/>
      <c r="JP27" s="21"/>
      <c r="JQ27" s="21"/>
      <c r="JR27" s="21"/>
      <c r="JS27" s="21"/>
      <c r="JT27" s="21"/>
      <c r="JU27" s="21"/>
      <c r="JV27" s="21"/>
      <c r="JW27" s="21"/>
      <c r="JX27" s="21"/>
      <c r="JY27" s="21"/>
      <c r="JZ27" s="21"/>
      <c r="KA27" s="21"/>
      <c r="KB27" s="21"/>
      <c r="KC27" s="21"/>
      <c r="KD27" s="21"/>
      <c r="KE27" s="21"/>
      <c r="KF27" s="21"/>
      <c r="KG27" s="21"/>
      <c r="KH27" s="21"/>
      <c r="KI27" s="21"/>
      <c r="KJ27" s="21"/>
      <c r="KK27" s="21"/>
      <c r="KL27" s="21"/>
      <c r="KM27" s="21"/>
      <c r="KN27" s="21"/>
      <c r="KO27" s="21"/>
      <c r="KP27" s="21"/>
      <c r="KQ27" s="21"/>
      <c r="KR27" s="21"/>
      <c r="KS27" s="21"/>
      <c r="KT27" s="21"/>
      <c r="KU27" s="21"/>
      <c r="KV27" s="21"/>
      <c r="KW27" s="21"/>
      <c r="KX27" s="21"/>
      <c r="KY27" s="21"/>
      <c r="KZ27" s="21"/>
      <c r="LA27" s="21"/>
      <c r="LB27" s="21"/>
      <c r="LC27" s="21"/>
      <c r="LD27" s="21"/>
      <c r="LE27" s="21"/>
      <c r="LF27" s="21"/>
      <c r="LG27" s="21"/>
      <c r="LH27" s="21"/>
      <c r="LI27" s="21"/>
      <c r="LJ27" s="21"/>
      <c r="LK27" s="21"/>
      <c r="LL27" s="21"/>
      <c r="LM27" s="21"/>
      <c r="LN27" s="21"/>
      <c r="LO27" s="21"/>
      <c r="LP27" s="21"/>
      <c r="LQ27" s="21"/>
      <c r="LR27" s="21"/>
      <c r="LS27" s="21"/>
      <c r="LT27" s="21"/>
      <c r="LU27" s="21"/>
      <c r="LV27" s="21"/>
      <c r="LW27" s="21"/>
      <c r="LX27" s="21"/>
      <c r="LY27" s="21"/>
      <c r="LZ27" s="21"/>
      <c r="MA27" s="21"/>
      <c r="MB27" s="21"/>
      <c r="MC27" s="21"/>
      <c r="MD27" s="21"/>
      <c r="ME27" s="21"/>
      <c r="MF27" s="21"/>
      <c r="MG27" s="21"/>
      <c r="MH27" s="21"/>
      <c r="MI27" s="21"/>
      <c r="MJ27" s="21"/>
      <c r="MK27" s="21"/>
      <c r="ML27" s="21"/>
      <c r="MM27" s="21"/>
      <c r="MN27" s="21"/>
      <c r="MO27" s="21"/>
      <c r="MP27" s="21"/>
      <c r="MQ27" s="21"/>
      <c r="MR27" s="21"/>
      <c r="MS27" s="21"/>
      <c r="MT27" s="21"/>
      <c r="MU27" s="21"/>
      <c r="MV27" s="21"/>
      <c r="MW27" s="21"/>
      <c r="MX27" s="21"/>
      <c r="MY27" s="21"/>
      <c r="MZ27" s="21"/>
      <c r="NA27" s="21"/>
      <c r="NB27" s="21"/>
      <c r="NC27" s="21"/>
      <c r="ND27" s="21"/>
      <c r="NE27" s="21"/>
      <c r="NF27" s="21"/>
      <c r="NG27" s="21"/>
      <c r="NH27" s="21"/>
      <c r="NI27" s="21"/>
      <c r="NJ27" s="21"/>
      <c r="NK27" s="21"/>
      <c r="NL27" s="21"/>
      <c r="NM27" s="21"/>
      <c r="NN27" s="21"/>
      <c r="NO27" s="21"/>
      <c r="NP27" s="21"/>
      <c r="NQ27" s="21"/>
      <c r="NR27" s="21"/>
      <c r="NS27" s="21"/>
      <c r="NT27" s="21"/>
      <c r="NU27" s="21"/>
      <c r="NV27" s="21"/>
      <c r="NW27" s="21"/>
      <c r="NX27" s="21"/>
      <c r="NY27" s="21"/>
      <c r="NZ27" s="21"/>
      <c r="OA27" s="21"/>
      <c r="OB27" s="21"/>
      <c r="OC27" s="21"/>
      <c r="OD27" s="21"/>
      <c r="OE27" s="21"/>
      <c r="OF27" s="21"/>
      <c r="OG27" s="21"/>
      <c r="OH27" s="21"/>
      <c r="OI27" s="21"/>
      <c r="OJ27" s="21"/>
      <c r="OK27" s="21"/>
      <c r="OL27" s="21"/>
      <c r="OM27" s="21"/>
      <c r="ON27" s="21"/>
      <c r="OO27" s="21"/>
      <c r="OP27" s="21"/>
      <c r="OQ27" s="21"/>
      <c r="OR27" s="21"/>
      <c r="OS27" s="21"/>
      <c r="OT27" s="21"/>
      <c r="OU27" s="21"/>
      <c r="OV27" s="21"/>
      <c r="OW27" s="21"/>
      <c r="OX27" s="21"/>
      <c r="OY27" s="21"/>
      <c r="OZ27" s="21"/>
      <c r="PA27" s="21"/>
      <c r="PB27" s="21"/>
      <c r="PC27" s="21"/>
      <c r="PD27" s="21"/>
      <c r="PE27" s="21"/>
      <c r="PF27" s="21"/>
      <c r="PG27" s="21"/>
      <c r="PH27" s="21"/>
      <c r="PI27" s="21"/>
      <c r="PJ27" s="21"/>
      <c r="PK27" s="21"/>
      <c r="PL27" s="21"/>
      <c r="PM27" s="21"/>
      <c r="PN27" s="21"/>
      <c r="PO27" s="21"/>
      <c r="PP27" s="21"/>
      <c r="PQ27" s="21"/>
      <c r="PR27" s="21"/>
      <c r="PS27" s="21"/>
      <c r="PT27" s="21"/>
      <c r="PU27" s="21"/>
      <c r="PV27" s="21"/>
      <c r="PW27" s="21"/>
      <c r="PX27" s="21"/>
      <c r="PY27" s="21"/>
      <c r="PZ27" s="21"/>
      <c r="QA27" s="21"/>
      <c r="QB27" s="21"/>
      <c r="QC27" s="21"/>
      <c r="QD27" s="21"/>
      <c r="QE27" s="21"/>
      <c r="QF27" s="21"/>
      <c r="QG27" s="21"/>
      <c r="QH27" s="21"/>
      <c r="QI27" s="21"/>
      <c r="QJ27" s="21"/>
      <c r="QK27" s="21"/>
      <c r="QL27" s="21"/>
      <c r="QM27" s="21"/>
      <c r="QN27" s="21"/>
      <c r="QO27" s="21"/>
      <c r="QP27" s="21"/>
      <c r="QQ27" s="21"/>
      <c r="QR27" s="21"/>
      <c r="QS27" s="21"/>
      <c r="QT27" s="21"/>
      <c r="QU27" s="21"/>
      <c r="QV27" s="21"/>
      <c r="QW27" s="21"/>
      <c r="QX27" s="21"/>
      <c r="QY27" s="21"/>
      <c r="QZ27" s="21"/>
      <c r="RA27" s="21"/>
      <c r="RB27" s="21"/>
      <c r="RC27" s="21"/>
      <c r="RD27" s="21"/>
      <c r="RE27" s="21"/>
      <c r="RF27" s="21"/>
      <c r="RG27" s="21"/>
      <c r="RH27" s="21"/>
      <c r="RI27" s="21"/>
      <c r="RJ27" s="21"/>
      <c r="RK27" s="21"/>
      <c r="RL27" s="21"/>
      <c r="RM27" s="21"/>
      <c r="RN27" s="21"/>
      <c r="RO27" s="21"/>
      <c r="RP27" s="21"/>
      <c r="RQ27" s="21"/>
      <c r="RR27" s="21"/>
      <c r="RS27" s="21"/>
      <c r="RT27" s="21"/>
      <c r="RU27" s="21"/>
      <c r="RV27" s="21"/>
      <c r="RW27" s="21"/>
      <c r="RX27" s="21"/>
      <c r="RY27" s="21"/>
      <c r="RZ27" s="21"/>
      <c r="SA27" s="21"/>
      <c r="SB27" s="21"/>
      <c r="SC27" s="21"/>
      <c r="SD27" s="21"/>
      <c r="SE27" s="21"/>
      <c r="SF27" s="21"/>
      <c r="SG27" s="21"/>
      <c r="SH27" s="21"/>
      <c r="SI27" s="21"/>
      <c r="SJ27" s="21"/>
      <c r="SK27" s="21"/>
      <c r="SL27" s="21"/>
      <c r="SM27" s="21"/>
      <c r="SN27" s="21"/>
      <c r="SO27" s="21"/>
      <c r="SP27" s="21"/>
      <c r="SQ27" s="21"/>
      <c r="SR27" s="21"/>
      <c r="SS27" s="21"/>
      <c r="ST27" s="21"/>
      <c r="SU27" s="21"/>
      <c r="SV27" s="21"/>
      <c r="SW27" s="21"/>
      <c r="SX27" s="21"/>
      <c r="SY27" s="21"/>
      <c r="SZ27" s="21"/>
      <c r="TA27" s="21"/>
      <c r="TB27" s="21"/>
      <c r="TC27" s="21"/>
      <c r="TD27" s="21"/>
      <c r="TE27" s="21"/>
      <c r="TF27" s="21"/>
      <c r="TG27" s="21"/>
      <c r="TH27" s="21"/>
      <c r="TI27" s="21"/>
      <c r="TJ27" s="21"/>
      <c r="TK27" s="21"/>
      <c r="TL27" s="21"/>
      <c r="TM27" s="21"/>
      <c r="TN27" s="21"/>
      <c r="TO27" s="21"/>
      <c r="TP27" s="21"/>
      <c r="TQ27" s="21"/>
      <c r="TR27" s="21"/>
      <c r="TS27" s="21"/>
      <c r="TT27" s="21"/>
      <c r="TU27" s="21"/>
      <c r="TV27" s="21"/>
      <c r="TW27" s="21"/>
      <c r="TX27" s="21"/>
      <c r="TY27" s="21"/>
      <c r="TZ27" s="21"/>
      <c r="UA27" s="21"/>
      <c r="UB27" s="21"/>
      <c r="UC27" s="21"/>
      <c r="UD27" s="21"/>
      <c r="UE27" s="21"/>
      <c r="UF27" s="21"/>
      <c r="UG27" s="21"/>
      <c r="UH27" s="21"/>
      <c r="UI27" s="21"/>
      <c r="UJ27" s="21"/>
      <c r="UK27" s="21"/>
      <c r="UL27" s="21"/>
      <c r="UM27" s="21"/>
      <c r="UN27" s="21"/>
      <c r="UO27" s="21"/>
      <c r="UP27" s="21"/>
      <c r="UQ27" s="21"/>
      <c r="UR27" s="21"/>
      <c r="US27" s="21"/>
      <c r="UT27" s="21"/>
      <c r="UU27" s="21"/>
      <c r="UV27" s="21"/>
      <c r="UW27" s="21"/>
      <c r="UX27" s="21"/>
      <c r="UY27" s="21"/>
      <c r="UZ27" s="21"/>
      <c r="VA27" s="21"/>
      <c r="VB27" s="21"/>
      <c r="VC27" s="21"/>
      <c r="VD27" s="21"/>
      <c r="VE27" s="21"/>
      <c r="VF27" s="21"/>
      <c r="VG27" s="21"/>
      <c r="VH27" s="21"/>
      <c r="VI27" s="21"/>
      <c r="VJ27" s="21"/>
      <c r="VK27" s="21"/>
      <c r="VL27" s="21"/>
      <c r="VM27" s="21"/>
      <c r="VN27" s="21"/>
      <c r="VO27" s="21"/>
      <c r="VP27" s="21"/>
      <c r="VQ27" s="21"/>
      <c r="VR27" s="21"/>
      <c r="VS27" s="21"/>
      <c r="VT27" s="21"/>
      <c r="VU27" s="21"/>
      <c r="VV27" s="21"/>
      <c r="VW27" s="21"/>
      <c r="VX27" s="21"/>
      <c r="VY27" s="21"/>
      <c r="VZ27" s="21"/>
      <c r="WA27" s="21"/>
      <c r="WB27" s="21"/>
      <c r="WC27" s="21"/>
      <c r="WD27" s="21"/>
      <c r="WE27" s="21"/>
      <c r="WF27" s="21"/>
      <c r="WG27" s="21"/>
      <c r="WH27" s="21"/>
      <c r="WI27" s="21"/>
      <c r="WJ27" s="21"/>
      <c r="WK27" s="21"/>
      <c r="WL27" s="21"/>
      <c r="WM27" s="21"/>
      <c r="WN27" s="21"/>
      <c r="WO27" s="21"/>
      <c r="WP27" s="21"/>
      <c r="WQ27" s="21"/>
      <c r="WR27" s="21"/>
      <c r="WS27" s="21"/>
      <c r="WT27" s="21"/>
      <c r="WU27" s="21"/>
      <c r="WV27" s="21"/>
      <c r="WW27" s="21"/>
      <c r="WX27" s="21"/>
      <c r="WY27" s="21"/>
      <c r="WZ27" s="21"/>
      <c r="XA27" s="21"/>
      <c r="XB27" s="21"/>
      <c r="XC27" s="21"/>
      <c r="XD27" s="21"/>
      <c r="XE27" s="21"/>
      <c r="XF27" s="21"/>
      <c r="XG27" s="21"/>
      <c r="XH27" s="21"/>
      <c r="XI27" s="21"/>
      <c r="XJ27" s="21"/>
      <c r="XK27" s="21"/>
      <c r="XL27" s="21"/>
      <c r="XM27" s="21"/>
      <c r="XN27" s="21"/>
      <c r="XO27" s="21"/>
      <c r="XP27" s="21"/>
      <c r="XQ27" s="21"/>
      <c r="XR27" s="21"/>
      <c r="XS27" s="21"/>
      <c r="XT27" s="21"/>
      <c r="XU27" s="21"/>
      <c r="XV27" s="21"/>
      <c r="XW27" s="21"/>
      <c r="XX27" s="21"/>
      <c r="XY27" s="21"/>
      <c r="XZ27" s="21"/>
      <c r="YA27" s="21"/>
      <c r="YB27" s="21"/>
      <c r="YC27" s="21"/>
      <c r="YD27" s="21"/>
      <c r="YE27" s="21"/>
      <c r="YF27" s="21"/>
      <c r="YG27" s="21"/>
      <c r="YH27" s="21"/>
      <c r="YI27" s="21"/>
      <c r="YJ27" s="21"/>
      <c r="YK27" s="21"/>
      <c r="YL27" s="21"/>
      <c r="YM27" s="21"/>
      <c r="YN27" s="21"/>
      <c r="YO27" s="21"/>
      <c r="YP27" s="21"/>
      <c r="YQ27" s="21"/>
      <c r="YR27" s="21"/>
      <c r="YS27" s="21"/>
      <c r="YT27" s="21"/>
      <c r="YU27" s="21"/>
      <c r="YV27" s="21"/>
      <c r="YW27" s="21"/>
      <c r="YX27" s="21"/>
      <c r="YY27" s="21"/>
      <c r="YZ27" s="21"/>
      <c r="ZA27" s="21"/>
      <c r="ZB27" s="21"/>
      <c r="ZC27" s="21"/>
      <c r="ZD27" s="21"/>
      <c r="ZE27" s="21"/>
      <c r="ZF27" s="21"/>
      <c r="ZG27" s="21"/>
      <c r="ZH27" s="21"/>
      <c r="ZI27" s="21"/>
      <c r="ZJ27" s="21"/>
      <c r="ZK27" s="21"/>
      <c r="ZL27" s="21"/>
      <c r="ZM27" s="21"/>
      <c r="ZN27" s="21"/>
      <c r="ZO27" s="21"/>
      <c r="ZP27" s="21"/>
      <c r="ZQ27" s="21"/>
      <c r="ZR27" s="21"/>
      <c r="ZS27" s="21"/>
      <c r="ZT27" s="21"/>
      <c r="ZU27" s="21"/>
      <c r="ZV27" s="21"/>
      <c r="ZW27" s="21"/>
      <c r="ZX27" s="21"/>
      <c r="ZY27" s="21"/>
      <c r="ZZ27" s="21"/>
      <c r="AAA27" s="21"/>
      <c r="AAB27" s="21"/>
      <c r="AAC27" s="21"/>
      <c r="AAD27" s="21"/>
      <c r="AAE27" s="21"/>
      <c r="AAF27" s="21"/>
      <c r="AAG27" s="21"/>
      <c r="AAH27" s="21"/>
      <c r="AAI27" s="21"/>
      <c r="AAJ27" s="21"/>
      <c r="AAK27" s="21"/>
      <c r="AAL27" s="21"/>
      <c r="AAM27" s="21"/>
      <c r="AAN27" s="21"/>
      <c r="AAO27" s="21"/>
      <c r="AAP27" s="21"/>
      <c r="AAQ27" s="21"/>
      <c r="AAR27" s="21"/>
      <c r="AAS27" s="21"/>
      <c r="AAT27" s="21"/>
      <c r="AAU27" s="21"/>
      <c r="AAV27" s="21"/>
      <c r="AAW27" s="21"/>
      <c r="AAX27" s="21"/>
      <c r="AAY27" s="21"/>
      <c r="AAZ27" s="21"/>
      <c r="ABA27" s="21"/>
      <c r="ABB27" s="21"/>
      <c r="ABC27" s="21"/>
      <c r="ABD27" s="21"/>
      <c r="ABE27" s="21"/>
      <c r="ABF27" s="21"/>
      <c r="ABG27" s="21"/>
      <c r="ABH27" s="21"/>
      <c r="ABI27" s="21"/>
      <c r="ABJ27" s="21"/>
      <c r="ABK27" s="21"/>
      <c r="ABL27" s="21"/>
      <c r="ABM27" s="21"/>
      <c r="ABN27" s="21"/>
      <c r="ABO27" s="21"/>
      <c r="ABP27" s="21"/>
      <c r="ABQ27" s="21"/>
      <c r="ABR27" s="21"/>
      <c r="ABS27" s="21"/>
      <c r="ABT27" s="21"/>
      <c r="ABU27" s="21"/>
      <c r="ABV27" s="21"/>
      <c r="ABW27" s="21"/>
      <c r="ABX27" s="21"/>
      <c r="ABY27" s="21"/>
      <c r="ABZ27" s="21"/>
      <c r="ACA27" s="21"/>
      <c r="ACB27" s="21"/>
      <c r="ACC27" s="21"/>
      <c r="ACD27" s="21"/>
      <c r="ACE27" s="21"/>
      <c r="ACF27" s="21"/>
      <c r="ACG27" s="21"/>
      <c r="ACH27" s="21"/>
      <c r="ACI27" s="21"/>
      <c r="ACJ27" s="21"/>
      <c r="ACK27" s="21"/>
      <c r="ACL27" s="21"/>
      <c r="ACM27" s="21"/>
      <c r="ACN27" s="21"/>
      <c r="ACO27" s="21"/>
      <c r="ACP27" s="21"/>
      <c r="ACQ27" s="21"/>
      <c r="ACR27" s="21"/>
      <c r="ACS27" s="21"/>
      <c r="ACT27" s="21"/>
      <c r="ACU27" s="21"/>
      <c r="ACV27" s="21"/>
      <c r="ACW27" s="21"/>
      <c r="ACX27" s="21"/>
      <c r="ACY27" s="21"/>
      <c r="ACZ27" s="21"/>
      <c r="ADA27" s="21"/>
      <c r="ADB27" s="21"/>
      <c r="ADC27" s="21"/>
      <c r="ADD27" s="21"/>
      <c r="ADE27" s="21"/>
      <c r="ADF27" s="21"/>
      <c r="ADG27" s="21"/>
      <c r="ADH27" s="21"/>
      <c r="ADI27" s="21"/>
      <c r="ADJ27" s="21"/>
      <c r="ADK27" s="21"/>
      <c r="ADL27" s="21"/>
      <c r="ADM27" s="21"/>
      <c r="ADN27" s="21"/>
      <c r="ADO27" s="21"/>
      <c r="ADP27" s="21"/>
      <c r="ADQ27" s="21"/>
      <c r="ADR27" s="21"/>
      <c r="ADS27" s="21"/>
      <c r="ADT27" s="21"/>
      <c r="ADU27" s="21"/>
      <c r="ADV27" s="21"/>
      <c r="ADW27" s="21"/>
      <c r="ADX27" s="21"/>
      <c r="ADY27" s="21"/>
      <c r="ADZ27" s="21"/>
      <c r="AEA27" s="21"/>
      <c r="AEB27" s="21"/>
      <c r="AEC27" s="21"/>
      <c r="AED27" s="21"/>
      <c r="AEE27" s="21"/>
      <c r="AEF27" s="21"/>
      <c r="AEG27" s="21"/>
      <c r="AEH27" s="21"/>
      <c r="AEI27" s="21"/>
      <c r="AEJ27" s="21"/>
      <c r="AEK27" s="21"/>
      <c r="AEL27" s="21"/>
      <c r="AEM27" s="21"/>
      <c r="AEN27" s="21"/>
      <c r="AEO27" s="21"/>
      <c r="AEP27" s="21"/>
      <c r="AEQ27" s="21"/>
      <c r="AER27" s="21"/>
      <c r="AES27" s="21"/>
      <c r="AET27" s="21"/>
      <c r="AEU27" s="21"/>
      <c r="AEV27" s="21"/>
      <c r="AEW27" s="21"/>
      <c r="AEX27" s="21"/>
      <c r="AEY27" s="21"/>
      <c r="AEZ27" s="21"/>
      <c r="AFA27" s="21"/>
      <c r="AFB27" s="21"/>
      <c r="AFC27" s="21"/>
      <c r="AFD27" s="21"/>
      <c r="AFE27" s="21"/>
      <c r="AFF27" s="21"/>
      <c r="AFG27" s="21"/>
      <c r="AFH27" s="21"/>
      <c r="AFI27" s="21"/>
      <c r="AFJ27" s="21"/>
      <c r="AFK27" s="21"/>
      <c r="AFL27" s="21"/>
      <c r="AFM27" s="21"/>
      <c r="AFN27" s="21"/>
      <c r="AFO27" s="21"/>
      <c r="AFP27" s="21"/>
      <c r="AFQ27" s="21"/>
      <c r="AFR27" s="21"/>
      <c r="AFS27" s="21"/>
      <c r="AFT27" s="21"/>
      <c r="AFU27" s="21"/>
      <c r="AFV27" s="21"/>
      <c r="AFW27" s="21"/>
      <c r="AFX27" s="21"/>
      <c r="AFY27" s="21"/>
      <c r="AFZ27" s="21"/>
      <c r="AGA27" s="21"/>
      <c r="AGB27" s="21"/>
      <c r="AGC27" s="21"/>
      <c r="AGD27" s="21"/>
      <c r="AGE27" s="21"/>
      <c r="AGF27" s="21"/>
      <c r="AGG27" s="21"/>
      <c r="AGH27" s="21"/>
      <c r="AGI27" s="21"/>
      <c r="AGJ27" s="21"/>
      <c r="AGK27" s="21"/>
      <c r="AGL27" s="21"/>
      <c r="AGM27" s="21"/>
      <c r="AGN27" s="21"/>
      <c r="AGO27" s="21"/>
      <c r="AGP27" s="21"/>
      <c r="AGQ27" s="21"/>
      <c r="AGR27" s="21"/>
      <c r="AGS27" s="21"/>
      <c r="AGT27" s="21"/>
      <c r="AGU27" s="21"/>
      <c r="AGV27" s="21"/>
      <c r="AGW27" s="21"/>
      <c r="AGX27" s="21"/>
      <c r="AGY27" s="21"/>
      <c r="AGZ27" s="21"/>
      <c r="AHA27" s="21"/>
      <c r="AHB27" s="21"/>
      <c r="AHC27" s="21"/>
      <c r="AHD27" s="21"/>
      <c r="AHE27" s="21"/>
      <c r="AHF27" s="21"/>
      <c r="AHG27" s="21"/>
      <c r="AHH27" s="21"/>
      <c r="AHI27" s="21"/>
      <c r="AHJ27" s="21"/>
      <c r="AHK27" s="21"/>
      <c r="AHL27" s="21"/>
      <c r="AHM27" s="21"/>
      <c r="AHN27" s="21"/>
      <c r="AHO27" s="21"/>
      <c r="AHP27" s="21"/>
      <c r="AHQ27" s="21"/>
      <c r="AHR27" s="21"/>
      <c r="AHS27" s="21"/>
      <c r="AHT27" s="21"/>
      <c r="AHU27" s="21"/>
      <c r="AHV27" s="21"/>
      <c r="AHW27" s="21"/>
      <c r="AHX27" s="21"/>
      <c r="AHY27" s="21"/>
      <c r="AHZ27" s="21"/>
      <c r="AIA27" s="21"/>
      <c r="AIB27" s="21"/>
      <c r="AIC27" s="21"/>
      <c r="AID27" s="21"/>
      <c r="AIE27" s="21"/>
      <c r="AIF27" s="21"/>
      <c r="AIG27" s="21"/>
      <c r="AIH27" s="21"/>
      <c r="AII27" s="21"/>
      <c r="AIJ27" s="21"/>
      <c r="AIK27" s="21"/>
      <c r="AIL27" s="21"/>
      <c r="AIM27" s="21"/>
      <c r="AIN27" s="21"/>
      <c r="AIO27" s="21"/>
      <c r="AIP27" s="21"/>
      <c r="AIQ27" s="21"/>
      <c r="AIR27" s="21"/>
      <c r="AIS27" s="21"/>
      <c r="AIT27" s="21"/>
      <c r="AIU27" s="21"/>
      <c r="AIV27" s="21"/>
      <c r="AIW27" s="21"/>
      <c r="AIX27" s="21"/>
      <c r="AIY27" s="21"/>
      <c r="AIZ27" s="21"/>
      <c r="AJA27" s="21"/>
      <c r="AJB27" s="21"/>
      <c r="AJC27" s="21"/>
      <c r="AJD27" s="21"/>
      <c r="AJE27" s="21"/>
      <c r="AJF27" s="21"/>
      <c r="AJG27" s="21"/>
      <c r="AJH27" s="21"/>
      <c r="AJI27" s="21"/>
      <c r="AJJ27" s="21"/>
      <c r="AJK27" s="21"/>
      <c r="AJL27" s="21"/>
      <c r="AJM27" s="21"/>
      <c r="AJN27" s="21"/>
      <c r="AJO27" s="21"/>
      <c r="AJP27" s="21"/>
      <c r="AJQ27" s="21"/>
      <c r="AJR27" s="21"/>
      <c r="AJS27" s="21"/>
      <c r="AJT27" s="21"/>
      <c r="AJU27" s="21"/>
      <c r="AJV27" s="21"/>
      <c r="AJW27" s="21"/>
      <c r="AJX27" s="21"/>
      <c r="AJY27" s="21"/>
      <c r="AJZ27" s="21"/>
      <c r="AKA27" s="21"/>
      <c r="AKB27" s="21"/>
      <c r="AKC27" s="21"/>
      <c r="AKD27" s="21"/>
      <c r="AKE27" s="21"/>
      <c r="AKF27" s="21"/>
      <c r="AKG27" s="21"/>
      <c r="AKH27" s="21"/>
      <c r="AKI27" s="21"/>
      <c r="AKJ27" s="21"/>
      <c r="AKK27" s="21"/>
      <c r="AKL27" s="21"/>
      <c r="AKM27" s="21"/>
      <c r="AKN27" s="21"/>
      <c r="AKO27" s="21"/>
      <c r="AKP27" s="21"/>
      <c r="AKQ27" s="21"/>
      <c r="AKR27" s="21"/>
      <c r="AKS27" s="21"/>
      <c r="AKT27" s="21"/>
      <c r="AKU27" s="21"/>
      <c r="AKV27" s="21"/>
      <c r="AKW27" s="21"/>
      <c r="AKX27" s="21"/>
      <c r="AKY27" s="21"/>
      <c r="AKZ27" s="21"/>
      <c r="ALA27" s="21"/>
      <c r="ALB27" s="21"/>
      <c r="ALC27" s="21"/>
      <c r="ALD27" s="21"/>
      <c r="ALE27" s="21"/>
      <c r="ALF27" s="21"/>
      <c r="ALG27" s="21"/>
      <c r="ALH27" s="21"/>
      <c r="ALI27" s="21"/>
      <c r="ALJ27" s="21"/>
      <c r="ALK27" s="21"/>
      <c r="ALL27" s="21"/>
      <c r="ALM27" s="21"/>
      <c r="ALN27" s="21"/>
      <c r="ALO27" s="21"/>
      <c r="ALP27" s="21"/>
      <c r="ALQ27" s="21"/>
      <c r="ALR27" s="21"/>
      <c r="ALS27" s="21"/>
      <c r="ALT27" s="21"/>
      <c r="ALU27" s="21"/>
      <c r="ALV27" s="21"/>
      <c r="ALW27" s="21"/>
      <c r="ALX27" s="21"/>
      <c r="ALY27" s="21"/>
      <c r="ALZ27" s="21"/>
      <c r="AMA27" s="21"/>
      <c r="AMB27" s="21"/>
      <c r="AMC27" s="21"/>
      <c r="AMD27" s="21"/>
      <c r="AME27" s="21"/>
      <c r="AMF27" s="21"/>
      <c r="AMG27" s="21"/>
      <c r="AMH27" s="21"/>
      <c r="AMI27" s="21"/>
      <c r="AMJ27" s="21"/>
      <c r="AMK27" s="21"/>
      <c r="AML27" s="21"/>
      <c r="AMM27" s="21"/>
      <c r="AMN27" s="21"/>
      <c r="AMO27" s="21"/>
      <c r="AMP27" s="21"/>
      <c r="AMQ27" s="21"/>
      <c r="AMR27" s="21"/>
      <c r="AMS27" s="21"/>
      <c r="AMT27" s="21"/>
      <c r="AMU27" s="21"/>
      <c r="AMV27" s="21"/>
      <c r="AMW27" s="21"/>
      <c r="AMX27" s="21"/>
      <c r="AMY27" s="21"/>
      <c r="AMZ27" s="21"/>
      <c r="ANA27" s="21"/>
      <c r="ANB27" s="21"/>
      <c r="ANC27" s="21"/>
      <c r="AND27" s="21"/>
      <c r="ANE27" s="21"/>
      <c r="ANF27" s="21"/>
      <c r="ANG27" s="21"/>
      <c r="ANH27" s="21"/>
      <c r="ANI27" s="21"/>
      <c r="ANJ27" s="21"/>
      <c r="ANK27" s="21"/>
      <c r="ANL27" s="21"/>
      <c r="ANM27" s="21"/>
      <c r="ANN27" s="21"/>
      <c r="ANO27" s="21"/>
      <c r="ANP27" s="21"/>
      <c r="ANQ27" s="21"/>
      <c r="ANR27" s="21"/>
      <c r="ANS27" s="21"/>
      <c r="ANT27" s="21"/>
      <c r="ANU27" s="21"/>
      <c r="ANV27" s="21"/>
      <c r="ANW27" s="21"/>
      <c r="ANX27" s="21"/>
      <c r="ANY27" s="21"/>
      <c r="ANZ27" s="21"/>
      <c r="AOA27" s="21"/>
      <c r="AOB27" s="21"/>
      <c r="AOC27" s="21"/>
      <c r="AOD27" s="21"/>
      <c r="AOE27" s="21"/>
      <c r="AOF27" s="21"/>
      <c r="AOG27" s="21"/>
      <c r="AOH27" s="21"/>
      <c r="AOI27" s="21"/>
      <c r="AOJ27" s="21"/>
      <c r="AOK27" s="21"/>
      <c r="AOL27" s="21"/>
      <c r="AOM27" s="21"/>
      <c r="AON27" s="21"/>
      <c r="AOO27" s="21"/>
      <c r="AOP27" s="21"/>
      <c r="AOQ27" s="21"/>
      <c r="AOR27" s="21"/>
      <c r="AOS27" s="21"/>
      <c r="AOT27" s="21"/>
      <c r="AOU27" s="21"/>
      <c r="AOV27" s="21"/>
      <c r="AOW27" s="21"/>
      <c r="AOX27" s="21"/>
      <c r="AOY27" s="21"/>
      <c r="AOZ27" s="21"/>
      <c r="APA27" s="21"/>
      <c r="APB27" s="21"/>
      <c r="APC27" s="21"/>
      <c r="APD27" s="21"/>
      <c r="APE27" s="21"/>
      <c r="APF27" s="21"/>
      <c r="APG27" s="21"/>
      <c r="APH27" s="21"/>
      <c r="API27" s="21"/>
      <c r="APJ27" s="21"/>
      <c r="APK27" s="21"/>
      <c r="APL27" s="21"/>
      <c r="APM27" s="21"/>
      <c r="APN27" s="21"/>
      <c r="APO27" s="21"/>
      <c r="APP27" s="21"/>
      <c r="APQ27" s="21"/>
      <c r="APR27" s="21"/>
      <c r="APS27" s="21"/>
      <c r="APT27" s="21"/>
      <c r="APU27" s="21"/>
      <c r="APV27" s="21"/>
      <c r="APW27" s="21"/>
      <c r="APX27" s="21"/>
      <c r="APY27" s="21"/>
      <c r="APZ27" s="21"/>
      <c r="AQA27" s="21"/>
      <c r="AQB27" s="21"/>
      <c r="AQC27" s="21"/>
      <c r="AQD27" s="21"/>
      <c r="AQE27" s="21"/>
      <c r="AQF27" s="21"/>
      <c r="AQG27" s="21"/>
      <c r="AQH27" s="21"/>
      <c r="AQI27" s="21"/>
      <c r="AQJ27" s="21"/>
      <c r="AQK27" s="21"/>
      <c r="AQL27" s="21"/>
      <c r="AQM27" s="21"/>
      <c r="AQN27" s="21"/>
      <c r="AQO27" s="21"/>
      <c r="AQP27" s="21"/>
      <c r="AQQ27" s="21"/>
      <c r="AQR27" s="21"/>
      <c r="AQS27" s="21"/>
      <c r="AQT27" s="21"/>
      <c r="AQU27" s="21"/>
      <c r="AQV27" s="21"/>
      <c r="AQW27" s="21"/>
      <c r="AQX27" s="21"/>
      <c r="AQY27" s="21"/>
      <c r="AQZ27" s="21"/>
      <c r="ARA27" s="21"/>
      <c r="ARB27" s="21"/>
      <c r="ARC27" s="21"/>
      <c r="ARD27" s="21"/>
      <c r="ARE27" s="21"/>
      <c r="ARF27" s="21"/>
      <c r="ARG27" s="21"/>
      <c r="ARH27" s="21"/>
      <c r="ARI27" s="21"/>
      <c r="ARJ27" s="21"/>
      <c r="ARK27" s="21"/>
      <c r="ARL27" s="21"/>
      <c r="ARM27" s="21"/>
      <c r="ARN27" s="21"/>
      <c r="ARO27" s="21"/>
      <c r="ARP27" s="21"/>
      <c r="ARQ27" s="21"/>
      <c r="ARR27" s="21"/>
      <c r="ARS27" s="21"/>
      <c r="ART27" s="21"/>
      <c r="ARU27" s="21"/>
      <c r="ARV27" s="21"/>
      <c r="ARW27" s="21"/>
      <c r="ARX27" s="21"/>
      <c r="ARY27" s="21"/>
      <c r="ARZ27" s="21"/>
      <c r="ASA27" s="21"/>
      <c r="ASB27" s="21"/>
      <c r="ASC27" s="21"/>
      <c r="ASD27" s="21"/>
      <c r="ASE27" s="21"/>
      <c r="ASF27" s="21"/>
      <c r="ASG27" s="21"/>
      <c r="ASH27" s="21"/>
      <c r="ASI27" s="21"/>
      <c r="ASJ27" s="21"/>
      <c r="ASK27" s="21"/>
      <c r="ASL27" s="21"/>
      <c r="ASM27" s="21"/>
      <c r="ASN27" s="21"/>
      <c r="ASO27" s="21"/>
      <c r="ASP27" s="21"/>
      <c r="ASQ27" s="21"/>
      <c r="ASR27" s="21"/>
      <c r="ASS27" s="21"/>
      <c r="AST27" s="21"/>
      <c r="ASU27" s="21"/>
      <c r="ASV27" s="21"/>
      <c r="ASW27" s="21"/>
      <c r="ASX27" s="21"/>
      <c r="ASY27" s="21"/>
      <c r="ASZ27" s="21"/>
      <c r="ATA27" s="21"/>
      <c r="ATB27" s="21"/>
      <c r="ATC27" s="21"/>
      <c r="ATD27" s="21"/>
      <c r="ATE27" s="21"/>
      <c r="ATF27" s="21"/>
      <c r="ATG27" s="21"/>
      <c r="ATH27" s="21"/>
      <c r="ATI27" s="21"/>
      <c r="ATJ27" s="21"/>
      <c r="ATK27" s="21"/>
      <c r="ATL27" s="21"/>
      <c r="ATM27" s="21"/>
      <c r="ATN27" s="21"/>
      <c r="ATO27" s="21"/>
      <c r="ATP27" s="21"/>
      <c r="ATQ27" s="21"/>
      <c r="ATR27" s="21"/>
      <c r="ATS27" s="21"/>
      <c r="ATT27" s="21"/>
      <c r="ATU27" s="21"/>
      <c r="ATV27" s="21"/>
      <c r="ATW27" s="21"/>
      <c r="ATX27" s="21"/>
      <c r="ATY27" s="21"/>
      <c r="ATZ27" s="21"/>
      <c r="AUA27" s="21"/>
      <c r="AUB27" s="21"/>
      <c r="AUC27" s="21"/>
      <c r="AUD27" s="21"/>
      <c r="AUE27" s="21"/>
      <c r="AUF27" s="21"/>
      <c r="AUG27" s="21"/>
      <c r="AUH27" s="21"/>
      <c r="AUI27" s="21"/>
      <c r="AUJ27" s="21"/>
      <c r="AUK27" s="21"/>
      <c r="AUL27" s="21"/>
      <c r="AUM27" s="21"/>
      <c r="AUN27" s="21"/>
      <c r="AUO27" s="21"/>
      <c r="AUP27" s="21"/>
      <c r="AUQ27" s="21"/>
      <c r="AUR27" s="21"/>
      <c r="AUS27" s="21"/>
      <c r="AUT27" s="21"/>
      <c r="AUU27" s="21"/>
      <c r="AUV27" s="21"/>
      <c r="AUW27" s="21"/>
      <c r="AUX27" s="21"/>
      <c r="AUY27" s="21"/>
      <c r="AUZ27" s="21"/>
      <c r="AVA27" s="21"/>
      <c r="AVB27" s="21"/>
      <c r="AVC27" s="21"/>
      <c r="AVD27" s="21"/>
      <c r="AVE27" s="21"/>
      <c r="AVF27" s="21"/>
      <c r="AVG27" s="21"/>
      <c r="AVH27" s="21"/>
      <c r="AVI27" s="21"/>
      <c r="AVJ27" s="21"/>
      <c r="AVK27" s="21"/>
      <c r="AVL27" s="21"/>
      <c r="AVM27" s="21"/>
      <c r="AVN27" s="21"/>
      <c r="AVO27" s="21"/>
      <c r="AVP27" s="21"/>
      <c r="AVQ27" s="21"/>
      <c r="AVR27" s="21"/>
      <c r="AVS27" s="21"/>
      <c r="AVT27" s="21"/>
      <c r="AVU27" s="21"/>
      <c r="AVV27" s="21"/>
      <c r="AVW27" s="21"/>
      <c r="AVX27" s="21"/>
      <c r="AVY27" s="21"/>
      <c r="AVZ27" s="21"/>
      <c r="AWA27" s="21"/>
      <c r="AWB27" s="21"/>
      <c r="AWC27" s="21"/>
      <c r="AWD27" s="21"/>
      <c r="AWE27" s="21"/>
      <c r="AWF27" s="21"/>
      <c r="AWG27" s="21"/>
      <c r="AWH27" s="21"/>
      <c r="AWI27" s="21"/>
      <c r="AWJ27" s="21"/>
      <c r="AWK27" s="21"/>
      <c r="AWL27" s="21"/>
      <c r="AWM27" s="21"/>
      <c r="AWN27" s="21"/>
      <c r="AWO27" s="21"/>
      <c r="AWP27" s="21"/>
      <c r="AWQ27" s="21"/>
      <c r="AWR27" s="21"/>
      <c r="AWS27" s="21"/>
      <c r="AWT27" s="21"/>
      <c r="AWU27" s="21"/>
      <c r="AWV27" s="21"/>
      <c r="AWW27" s="21"/>
      <c r="AWX27" s="21"/>
      <c r="AWY27" s="21"/>
      <c r="AWZ27" s="21"/>
      <c r="AXA27" s="21"/>
      <c r="AXB27" s="21"/>
      <c r="AXC27" s="21"/>
      <c r="AXD27" s="21"/>
      <c r="AXE27" s="21"/>
      <c r="AXF27" s="21"/>
      <c r="AXG27" s="21"/>
      <c r="AXH27" s="21"/>
      <c r="AXI27" s="21"/>
      <c r="AXJ27" s="21"/>
      <c r="AXK27" s="21"/>
      <c r="AXL27" s="21"/>
      <c r="AXM27" s="21"/>
      <c r="AXN27" s="21"/>
      <c r="AXO27" s="21"/>
      <c r="AXP27" s="21"/>
      <c r="AXQ27" s="21"/>
      <c r="AXR27" s="21"/>
      <c r="AXS27" s="21"/>
      <c r="AXT27" s="21"/>
      <c r="AXU27" s="21"/>
      <c r="AXV27" s="21"/>
      <c r="AXW27" s="21"/>
      <c r="AXX27" s="21"/>
      <c r="AXY27" s="21"/>
      <c r="AXZ27" s="21"/>
      <c r="AYA27" s="21"/>
      <c r="AYB27" s="21"/>
      <c r="AYC27" s="21"/>
      <c r="AYD27" s="21"/>
      <c r="AYE27" s="21"/>
      <c r="AYF27" s="21"/>
      <c r="AYG27" s="21"/>
      <c r="AYH27" s="21"/>
      <c r="AYI27" s="21"/>
      <c r="AYJ27" s="21"/>
      <c r="AYK27" s="21"/>
      <c r="AYL27" s="21"/>
      <c r="AYM27" s="21"/>
      <c r="AYN27" s="21"/>
      <c r="AYO27" s="21"/>
      <c r="AYP27" s="21"/>
      <c r="AYQ27" s="21"/>
      <c r="AYR27" s="21"/>
      <c r="AYS27" s="21"/>
      <c r="AYT27" s="21"/>
      <c r="AYU27" s="21"/>
      <c r="AYV27" s="21"/>
      <c r="AYW27" s="21"/>
      <c r="AYX27" s="21"/>
      <c r="AYY27" s="21"/>
      <c r="AYZ27" s="21"/>
      <c r="AZA27" s="21"/>
      <c r="AZB27" s="21"/>
      <c r="AZC27" s="21"/>
      <c r="AZD27" s="21"/>
      <c r="AZE27" s="21"/>
      <c r="AZF27" s="21"/>
      <c r="AZG27" s="21"/>
      <c r="AZH27" s="21"/>
      <c r="AZI27" s="21"/>
      <c r="AZJ27" s="21"/>
      <c r="AZK27" s="21"/>
      <c r="AZL27" s="21"/>
      <c r="AZM27" s="21"/>
      <c r="AZN27" s="21"/>
      <c r="AZO27" s="21"/>
      <c r="AZP27" s="21"/>
      <c r="AZQ27" s="21"/>
      <c r="AZR27" s="21"/>
      <c r="AZS27" s="21"/>
      <c r="AZT27" s="21"/>
      <c r="AZU27" s="21"/>
      <c r="AZV27" s="21"/>
      <c r="AZW27" s="21"/>
      <c r="AZX27" s="21"/>
      <c r="AZY27" s="21"/>
      <c r="AZZ27" s="21"/>
      <c r="BAA27" s="21"/>
      <c r="BAB27" s="21"/>
      <c r="BAC27" s="21"/>
      <c r="BAD27" s="21"/>
      <c r="BAE27" s="21"/>
      <c r="BAF27" s="21"/>
      <c r="BAG27" s="21"/>
      <c r="BAH27" s="21"/>
      <c r="BAI27" s="21"/>
      <c r="BAJ27" s="21"/>
      <c r="BAK27" s="21"/>
      <c r="BAL27" s="21"/>
      <c r="BAM27" s="21"/>
      <c r="BAN27" s="21"/>
      <c r="BAO27" s="21"/>
      <c r="BAP27" s="21"/>
      <c r="BAQ27" s="21"/>
      <c r="BAR27" s="21"/>
      <c r="BAS27" s="21"/>
      <c r="BAT27" s="21"/>
      <c r="BAU27" s="21"/>
      <c r="BAV27" s="21"/>
      <c r="BAW27" s="21"/>
      <c r="BAX27" s="21"/>
      <c r="BAY27" s="21"/>
      <c r="BAZ27" s="21"/>
      <c r="BBA27" s="21"/>
      <c r="BBB27" s="21"/>
      <c r="BBC27" s="21"/>
      <c r="BBD27" s="21"/>
      <c r="BBE27" s="21"/>
      <c r="BBF27" s="21"/>
      <c r="BBG27" s="21"/>
      <c r="BBH27" s="21"/>
      <c r="BBI27" s="21"/>
      <c r="BBJ27" s="21"/>
      <c r="BBK27" s="21"/>
      <c r="BBL27" s="21"/>
      <c r="BBM27" s="21"/>
      <c r="BBN27" s="21"/>
      <c r="BBO27" s="21"/>
      <c r="BBP27" s="21"/>
      <c r="BBQ27" s="21"/>
      <c r="BBR27" s="21"/>
      <c r="BBS27" s="21"/>
      <c r="BBT27" s="21"/>
      <c r="BBU27" s="21"/>
      <c r="BBV27" s="21"/>
      <c r="BBW27" s="21"/>
      <c r="BBX27" s="21"/>
      <c r="BBY27" s="21"/>
      <c r="BBZ27" s="21"/>
      <c r="BCA27" s="21"/>
      <c r="BCB27" s="21"/>
      <c r="BCC27" s="21"/>
      <c r="BCD27" s="21"/>
      <c r="BCE27" s="21"/>
      <c r="BCF27" s="21"/>
      <c r="BCG27" s="21"/>
      <c r="BCH27" s="21"/>
      <c r="BCI27" s="21"/>
      <c r="BCJ27" s="21"/>
      <c r="BCK27" s="21"/>
      <c r="BCL27" s="21"/>
      <c r="BCM27" s="21"/>
      <c r="BCN27" s="21"/>
      <c r="BCO27" s="21"/>
      <c r="BCP27" s="21"/>
      <c r="BCQ27" s="21"/>
      <c r="BCR27" s="21"/>
      <c r="BCS27" s="21"/>
      <c r="BCT27" s="21"/>
      <c r="BCU27" s="21"/>
      <c r="BCV27" s="21"/>
      <c r="BCW27" s="21"/>
      <c r="BCX27" s="21"/>
      <c r="BCY27" s="21"/>
      <c r="BCZ27" s="21"/>
      <c r="BDA27" s="21"/>
      <c r="BDB27" s="21"/>
      <c r="BDC27" s="21"/>
      <c r="BDD27" s="21"/>
      <c r="BDE27" s="21"/>
      <c r="BDF27" s="21"/>
      <c r="BDG27" s="21"/>
      <c r="BDH27" s="21"/>
      <c r="BDI27" s="21"/>
      <c r="BDJ27" s="21"/>
      <c r="BDK27" s="21"/>
      <c r="BDL27" s="21"/>
      <c r="BDM27" s="21"/>
      <c r="BDN27" s="21"/>
      <c r="BDO27" s="21"/>
      <c r="BDP27" s="21"/>
      <c r="BDQ27" s="21"/>
      <c r="BDR27" s="21"/>
      <c r="BDS27" s="21"/>
      <c r="BDT27" s="21"/>
      <c r="BDU27" s="21"/>
      <c r="BDV27" s="21"/>
      <c r="BDW27" s="21"/>
      <c r="BDX27" s="21"/>
      <c r="BDY27" s="21"/>
      <c r="BDZ27" s="21"/>
      <c r="BEA27" s="21"/>
      <c r="BEB27" s="21"/>
      <c r="BEC27" s="21"/>
      <c r="BED27" s="21"/>
      <c r="BEE27" s="21"/>
      <c r="BEF27" s="21"/>
      <c r="BEG27" s="21"/>
      <c r="BEH27" s="21"/>
      <c r="BEI27" s="21"/>
      <c r="BEJ27" s="21"/>
      <c r="BEK27" s="21"/>
      <c r="BEL27" s="21"/>
      <c r="BEM27" s="21"/>
      <c r="BEN27" s="21"/>
      <c r="BEO27" s="21"/>
      <c r="BEP27" s="21"/>
      <c r="BEQ27" s="21"/>
      <c r="BER27" s="21"/>
      <c r="BES27" s="21"/>
      <c r="BET27" s="21"/>
      <c r="BEU27" s="21"/>
      <c r="BEV27" s="21"/>
      <c r="BEW27" s="21"/>
      <c r="BEX27" s="21"/>
      <c r="BEY27" s="21"/>
      <c r="BEZ27" s="21"/>
      <c r="BFA27" s="21"/>
      <c r="BFB27" s="21"/>
      <c r="BFC27" s="21"/>
      <c r="BFD27" s="21"/>
      <c r="BFE27" s="21"/>
      <c r="BFF27" s="21"/>
      <c r="BFG27" s="21"/>
      <c r="BFH27" s="21"/>
      <c r="BFI27" s="21"/>
      <c r="BFJ27" s="21"/>
      <c r="BFK27" s="21"/>
      <c r="BFL27" s="21"/>
      <c r="BFM27" s="21"/>
      <c r="BFN27" s="21"/>
      <c r="BFO27" s="21"/>
      <c r="BFP27" s="21"/>
      <c r="BFQ27" s="21"/>
      <c r="BFR27" s="21"/>
      <c r="BFS27" s="21"/>
      <c r="BFT27" s="21"/>
      <c r="BFU27" s="21"/>
      <c r="BFV27" s="21"/>
      <c r="BFW27" s="21"/>
      <c r="BFX27" s="21"/>
      <c r="BFY27" s="21"/>
      <c r="BFZ27" s="21"/>
      <c r="BGA27" s="21"/>
      <c r="BGB27" s="21"/>
      <c r="BGC27" s="21"/>
      <c r="BGD27" s="21"/>
      <c r="BGE27" s="21"/>
      <c r="BGF27" s="21"/>
      <c r="BGG27" s="21"/>
      <c r="BGH27" s="21"/>
      <c r="BGI27" s="21"/>
      <c r="BGJ27" s="21"/>
      <c r="BGK27" s="21"/>
      <c r="BGL27" s="21"/>
    </row>
    <row r="28" spans="2:1546" ht="10" x14ac:dyDescent="0.2">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row>
    <row r="29" spans="2:1546" ht="10" x14ac:dyDescent="0.2">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0" x14ac:dyDescent="0.2">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row>
    <row r="32" spans="2:1546" ht="10" x14ac:dyDescent="0.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ht="10" x14ac:dyDescent="0.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4"/>
      <c r="C2" s="24"/>
      <c r="D2" s="24"/>
    </row>
    <row r="3" spans="1:670" s="4" customFormat="1" ht="36" customHeight="1" x14ac:dyDescent="0.25">
      <c r="A3" s="5"/>
      <c r="B3" s="25" t="s">
        <v>9</v>
      </c>
      <c r="C3" s="24"/>
      <c r="D3" s="37" t="s">
        <v>96</v>
      </c>
    </row>
    <row r="4" spans="1:670" s="4" customFormat="1" ht="10.5" x14ac:dyDescent="0.25">
      <c r="A4" s="5"/>
      <c r="B4" s="24"/>
      <c r="C4" s="24"/>
      <c r="D4" s="24"/>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6</v>
      </c>
      <c r="C9"/>
      <c r="D9" s="39" t="s">
        <v>56</v>
      </c>
    </row>
    <row r="10" spans="1:670" ht="16.399999999999999" customHeight="1" x14ac:dyDescent="0.35">
      <c r="B10" s="13" t="s">
        <v>111</v>
      </c>
      <c r="C10"/>
      <c r="D10" s="102" t="s">
        <v>110</v>
      </c>
    </row>
    <row r="11" spans="1:670" ht="10.5" x14ac:dyDescent="0.25">
      <c r="B11" s="4"/>
      <c r="D11" s="39"/>
    </row>
    <row r="12" spans="1:670" ht="14.5" x14ac:dyDescent="0.35">
      <c r="B12" s="4" t="s">
        <v>34</v>
      </c>
      <c r="C12"/>
      <c r="D12" s="39" t="s">
        <v>69</v>
      </c>
    </row>
    <row r="13" spans="1:670" ht="111.5" x14ac:dyDescent="0.35">
      <c r="B13" s="63" t="s">
        <v>101</v>
      </c>
      <c r="C13"/>
      <c r="D13" s="64" t="s">
        <v>102</v>
      </c>
    </row>
    <row r="14" spans="1:670" ht="10.5" x14ac:dyDescent="0.25">
      <c r="B14" s="4" t="s">
        <v>126</v>
      </c>
      <c r="D14" s="39" t="s">
        <v>127</v>
      </c>
    </row>
    <row r="15" spans="1:670" ht="20" x14ac:dyDescent="0.2">
      <c r="B15" s="63" t="s">
        <v>128</v>
      </c>
      <c r="D15" s="121" t="s">
        <v>129</v>
      </c>
    </row>
    <row r="16" spans="1:670" x14ac:dyDescent="0.2">
      <c r="B16" s="3" t="s">
        <v>130</v>
      </c>
      <c r="D16" s="122" t="s">
        <v>131</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92d5591e-ff9a-4b6b-9d23-0ec4046c89af"/>
    <ds:schemaRef ds:uri="http://schemas.microsoft.com/office/2006/documentManagement/types"/>
    <ds:schemaRef ds:uri="abc7cb20-3b28-44bf-aebb-0853366d63b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Abdulla Al Khoori</cp:lastModifiedBy>
  <cp:revision/>
  <dcterms:created xsi:type="dcterms:W3CDTF">2022-03-01T00:40:37Z</dcterms:created>
  <dcterms:modified xsi:type="dcterms:W3CDTF">2025-09-17T07:39:26Z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