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Y:\1. Consumer Price Index(CPI)\1-مشروع الرقم القياسي لاسعار المستهلك(CP)\5. Process\5.1 CPI Calculations\6. 2025 CPI calculation (2021=100)\11. November\Report\"/>
    </mc:Choice>
  </mc:AlternateContent>
  <xr:revisionPtr revIDLastSave="0" documentId="13_ncr:1_{AC495927-BAE8-4A11-85DF-34124A7A208E}"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<sst xmlns="http://schemas.openxmlformats.org/spreadsheetml/2006/main" count="652" uniqueCount="146">
  <si>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</si>
  <si>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</si>
  <si>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</si>
  <si>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</si>
  <si>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</si>
  <si>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</si>
  <si>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</si>
  <si>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</si>
  <si>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</si>
  <si>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</si>
  <si>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</si>
  <si>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</si>
  <si>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</si>
  <si>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</si>
  <si>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</si>
  <si>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</si>
  <si>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</si>
  <si>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</si>
  <si>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</si>
  <si>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</si>
  <si>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</si>
  <si>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</si>
  <si>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</si>
  <si>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</si>
  <si>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</si>
  <si>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</si>
  <si>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</si>
  <si>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</si>
  <si>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</si>
  <si>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</si>
  <si>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</si>
  <si>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</si>
  <si>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</si>
  <si>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</si>
  <si>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</si>
  <si>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</si>
  <si>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</si>
  <si>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</si>
  <si>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</si>
  <si>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</si>
  <si>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</si>
  <si>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</si>
  <si>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</si>
  <si>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</si>
  <si>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</si>
  <si>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</si>
  <si>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</si>
  <si>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</si>
  <si>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</si>
  <si>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</si>
  <si>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</si>
  <si>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</si>
  <si>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</si>
  <si>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</si>
  <si>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</si>
  <si>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</si>
  <si>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</si>
  <si>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</si>
  <si>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</si>
  <si>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</si>
  <si>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</si>
  <si>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</si>
  <si>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</si>
  <si>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</si>
  <si>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</si>
  <si>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</si>
  <si>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</si>
  <si>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</si>
  <si>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</si>
  <si>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</si>
  <si>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</si>
  <si>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</si>
  <si>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</si>
  <si>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</si>
  <si>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</si>
  <si>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</si>
  <si>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</si>
  <si>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</si>
  <si>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</si>
  <si>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</si>
  <si>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</si>
  <si>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</si>
  <si>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</si>
  <si>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</si>
  <si>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</si>
  <si>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</si>
  <si>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</si>
  <si>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</si>
  <si>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</si>
  <si>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</si>
  <si>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</si>
  <si>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</si>
  <si>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</si>
  <si>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</si>
  <si>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</si>
  <si>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</si>
  <si>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</si>
  <si>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</si>
  <si>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</si>
  <si>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</si>
  <si>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</si>
  <si>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</si>
  <si>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</si>
  <si>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</si>
  <si>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</si>
  <si>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</si>
  <si>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</si>
  <si>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</si>
  <si>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</si>
  <si>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</si>
  <si>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</si>
  <si>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</si>
  <si>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</si>
  <si>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</si>
  <si>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</si>
  <si>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</si>
  <si>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</si>
  <si>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</si>
  <si>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</si>
  <si>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</si>
  <si>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</si>
  <si>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</si>
  <si>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</si>
  <si>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</si>
  <si>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</si>
  <si>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</si>
  <si>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</si>
  <si>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</si>
  <si>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</si>
  <si>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</si>
  <si>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</si>
  <si>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</si>
  <si>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</si>
  <si>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</si>
  <si>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</si>
  <si>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</si>
  <si>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</si>
  <si>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</si>
  <si>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June</t>
  </si>
  <si>
    <t xml:space="preserve">البيانات الوصفية </t>
  </si>
  <si>
    <t>جدول 1</t>
  </si>
  <si>
    <t>جدول 2</t>
  </si>
  <si>
    <t>جدول 3</t>
  </si>
  <si>
    <t>جدول 4</t>
  </si>
  <si>
    <t>Consumer Price Index, November 2025</t>
  </si>
  <si>
    <t>الرقم القياسي لأسعار المستهلك، نوفمبر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</si>
</sst>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0" fontId="3" fillId="0" borderId="0" xfId="3" applyFill="1"/>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0" borderId="0" xfId="3" applyFont="1" applyAlignment="1">
      <alignment horizontal="center" vertical="top"/>
    </xf>
    <xf numFmtId="0" fontId="4" fillId="0" borderId="0" xfId="0" applyFont="1" applyAlignment="1">
      <alignment horizontal="center" vertical="top"/>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documents/20122/0/Consumer+Price+Index+Methodology+%284%29.pdf/7dffce74-bd70-9c79-fa0c-f65536207328?version=1.0&amp;t=1738647057944" TargetMode="External"/><Relationship Id="rId1" Type="http://schemas.openxmlformats.org/officeDocument/2006/relationships/hyperlink" Target="https://scad.gov.ae/documents/20122/0/Consumer+Price+Index+Methodology+%284%29.pdf/7dffce74-bd70-9c79-fa0c-f65536207328?version=1.0&amp;t=1738647057944"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66.1796875" style="3" customWidth="1"/>
    <col min="3" max="4" width="7.7265625" style="54"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125"/>
      <c r="D2" s="125"/>
      <c r="E2" s="24"/>
    </row>
    <row r="3" spans="1:675" ht="36" customHeight="1" x14ac:dyDescent="0.2">
      <c r="A3" s="5"/>
      <c r="B3" s="25" t="s">
        <v>144</v>
      </c>
      <c r="C3" s="125"/>
      <c r="D3" s="125"/>
      <c r="E3" s="37" t="s">
        <v>145</v>
      </c>
    </row>
    <row r="4" spans="1:675" ht="10.5" x14ac:dyDescent="0.2">
      <c r="A4" s="5"/>
      <c r="B4" s="24"/>
      <c r="C4" s="125"/>
      <c r="D4" s="125"/>
      <c r="E4" s="24"/>
    </row>
    <row r="5" spans="1:675" ht="10.5" x14ac:dyDescent="0.2">
      <c r="A5" s="5"/>
      <c r="B5" s="9"/>
      <c r="C5" s="126"/>
      <c r="D5" s="126"/>
      <c r="E5" s="9"/>
    </row>
    <row r="6" spans="1:675" x14ac:dyDescent="0.2">
      <c r="A6" s="5"/>
      <c r="C6" s="127" t="s">
        <v>56</v>
      </c>
      <c r="D6" s="127" t="s">
        <v>139</v>
      </c>
    </row>
    <row r="7" spans="1:675" x14ac:dyDescent="0.2">
      <c r="A7" s="5"/>
      <c r="C7" s="127" t="s">
        <v>57</v>
      </c>
      <c r="D7" s="127" t="s">
        <v>58</v>
      </c>
    </row>
    <row r="8" spans="1:675" x14ac:dyDescent="0.2">
      <c r="A8" s="5"/>
      <c r="B8" s="2"/>
      <c r="C8" s="128"/>
      <c r="D8" s="128"/>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29" t="s">
        <v>1</v>
      </c>
      <c r="D9" s="129" t="s">
        <v>1</v>
      </c>
      <c r="E9" s="16" t="s">
        <v>2</v>
      </c>
      <c r="F9" s="11"/>
      <c r="G9" s="11"/>
    </row>
    <row r="10" spans="1:675" ht="10.5" x14ac:dyDescent="0.25">
      <c r="A10" s="12"/>
      <c r="C10" s="129"/>
      <c r="D10" s="129"/>
      <c r="F10" s="11"/>
      <c r="G10" s="11"/>
    </row>
    <row r="11" spans="1:675" ht="11" customHeight="1" x14ac:dyDescent="0.2">
      <c r="A11" s="12"/>
      <c r="B11" s="72" t="str">
        <f>'Table 1'!B2</f>
        <v>Table 1: Monthly series for Consumer price Index by Group, 2022-2025</v>
      </c>
      <c r="C11" s="130" t="s">
        <v>3</v>
      </c>
      <c r="D11" s="130" t="s">
        <v>140</v>
      </c>
      <c r="E11" s="73" t="str">
        <f>'Table 1'!T2</f>
        <v xml:space="preserve"> الجدول 1: سلسلة الرقم القياسي لأسعار المستهلك الشهرية حسب المجموعة، 2022-2025</v>
      </c>
    </row>
    <row r="12" spans="1:675" ht="11" customHeight="1" x14ac:dyDescent="0.2">
      <c r="B12" s="70" t="str">
        <f>'Table 2'!B2</f>
        <v>Table 2: Monthly Consumer Price Index Group's Contribution in General Annual Growth, 2022-2025</v>
      </c>
      <c r="C12" s="130" t="s">
        <v>4</v>
      </c>
      <c r="D12" s="130" t="s">
        <v>141</v>
      </c>
      <c r="E12" s="71" t="str">
        <f>'Table 2'!S2</f>
        <v xml:space="preserve"> الجدول 2: نسبة مساهمة المجموعة في النمو السنوي العام للرقم القياسي الشهري لأسعار المستهلك، 2022-2025</v>
      </c>
    </row>
    <row r="13" spans="1:675" ht="11" customHeight="1" x14ac:dyDescent="0.2">
      <c r="B13" s="72" t="str">
        <f>'Table 3'!B2</f>
        <v>Table 3: Consumer Price Index Annual Growth by Group, 2022-2025</v>
      </c>
      <c r="C13" s="130" t="s">
        <v>11</v>
      </c>
      <c r="D13" s="130" t="s">
        <v>142</v>
      </c>
      <c r="E13" s="73" t="str">
        <f>'Table 3'!AC2</f>
        <v>الجدول 3: النمو السنوي للرقم القياسي لأسعار المستهلك حسب المجموعة، 2022-2025</v>
      </c>
    </row>
    <row r="14" spans="1:675" ht="11" customHeight="1" x14ac:dyDescent="0.2">
      <c r="A14" s="12"/>
      <c r="B14" s="68" t="str">
        <f>'Table 4'!B2</f>
        <v>Table 4: Consumer Price Index Monthly Growth by Group, 2022-2025</v>
      </c>
      <c r="C14" s="130" t="s">
        <v>73</v>
      </c>
      <c r="D14" s="130" t="s">
        <v>143</v>
      </c>
      <c r="E14" s="69" t="str">
        <f>'Table 4'!S2</f>
        <v>الجدول 4: النمو الشهري للرقم القياسي لأسعار المستهلك حسب المجموعة، 2022-2025</v>
      </c>
    </row>
    <row r="15" spans="1:675" x14ac:dyDescent="0.2">
      <c r="A15" s="12"/>
      <c r="B15" s="68"/>
      <c r="C15" s="131"/>
      <c r="D15" s="131"/>
      <c r="E15" s="68"/>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7" location="Enquiries!A1" display="Enquiries" xr:uid="{39405830-00C9-4096-8AD6-C805331556E8}"/>
    <hyperlink ref="D6" location="Metadata!A1" display="Metadata" xr:uid="{AFB88638-B9CA-4118-9CFA-0FB2BDEECE81}"/>
    <hyperlink ref="D11" location="'Table 1'!A1" display="Table 1" xr:uid="{A42292F9-44D0-4140-9DE7-B553B5AE2306}"/>
    <hyperlink ref="D12" location="'Table 2'!A1" display="Table 2" xr:uid="{B9D092F9-1FD2-41BB-A512-DA879E886A34}"/>
    <hyperlink ref="D13" location="'Table 3'!A1" display="Table 3" xr:uid="{EFB6618D-18C6-4E50-9BAF-7312074C3EDB}"/>
    <hyperlink ref="D14" location="'Table 4'!A1" display="Table 4" xr:uid="{5EF3087C-6D95-4A97-A088-676522EF9D0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Z86"/>
  <sheetViews>
    <sheetView showGridLines="0" topLeftCell="AI2" zoomScaleNormal="100" workbookViewId="0">
      <selection activeCell="AX22" sqref="AX22"/>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4" customWidth="1"/>
    <col min="7" max="7" width="7.453125" style="56" customWidth="1"/>
    <col min="8" max="23" width="7.453125" style="54" customWidth="1"/>
    <col min="24" max="50" width="7.1796875" style="54" customWidth="1"/>
    <col min="51" max="51" width="31.54296875" style="54" customWidth="1"/>
    <col min="52" max="16384" width="8.54296875" style="5"/>
  </cols>
  <sheetData>
    <row r="2" spans="2:78" ht="14" customHeight="1" x14ac:dyDescent="0.2">
      <c r="B2" s="134" t="s">
        <v>122</v>
      </c>
      <c r="C2" s="134"/>
      <c r="D2" s="134"/>
      <c r="E2" s="134"/>
      <c r="F2" s="134"/>
      <c r="G2" s="134"/>
      <c r="H2" s="134"/>
      <c r="I2" s="134"/>
      <c r="J2" s="58"/>
      <c r="T2" s="133" t="s">
        <v>123</v>
      </c>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row>
    <row r="3" spans="2:78" ht="14" customHeight="1" x14ac:dyDescent="0.2">
      <c r="B3" s="6" t="s">
        <v>100</v>
      </c>
      <c r="C3" s="6"/>
      <c r="D3" s="57"/>
      <c r="E3" s="57"/>
      <c r="G3" s="54"/>
      <c r="I3" s="58"/>
      <c r="J3" s="58"/>
      <c r="W3" s="118"/>
      <c r="X3" s="119"/>
      <c r="AY3" s="66" t="s">
        <v>100</v>
      </c>
    </row>
    <row r="4" spans="2:78" ht="11.25" customHeight="1" x14ac:dyDescent="0.2">
      <c r="B4" s="41"/>
      <c r="C4" s="53"/>
      <c r="D4" s="132" t="s">
        <v>98</v>
      </c>
      <c r="E4" s="132"/>
      <c r="F4" s="132"/>
      <c r="G4" s="132"/>
      <c r="H4" s="132"/>
      <c r="I4" s="132"/>
      <c r="J4" s="132"/>
      <c r="K4" s="132"/>
      <c r="L4" s="132"/>
      <c r="M4" s="132"/>
      <c r="N4" s="132"/>
      <c r="O4" s="132"/>
      <c r="P4" s="132" t="s">
        <v>103</v>
      </c>
      <c r="Q4" s="132"/>
      <c r="R4" s="132"/>
      <c r="S4" s="132"/>
      <c r="T4" s="132"/>
      <c r="U4" s="132"/>
      <c r="V4" s="132"/>
      <c r="W4" s="132"/>
      <c r="X4" s="132"/>
      <c r="Y4" s="132"/>
      <c r="Z4" s="132"/>
      <c r="AA4" s="132"/>
      <c r="AB4" s="132" t="s">
        <v>112</v>
      </c>
      <c r="AC4" s="132"/>
      <c r="AD4" s="132"/>
      <c r="AE4" s="132"/>
      <c r="AF4" s="132"/>
      <c r="AG4" s="132"/>
      <c r="AH4" s="132"/>
      <c r="AI4" s="132"/>
      <c r="AJ4" s="132"/>
      <c r="AK4" s="53"/>
      <c r="AL4" s="53"/>
      <c r="AM4" s="53"/>
      <c r="AN4" s="132" t="s">
        <v>121</v>
      </c>
      <c r="AO4" s="132"/>
      <c r="AP4" s="132"/>
      <c r="AQ4" s="132"/>
      <c r="AR4" s="132"/>
      <c r="AS4" s="132"/>
      <c r="AT4" s="132"/>
      <c r="AU4" s="132"/>
      <c r="AV4" s="132"/>
      <c r="AW4" s="132"/>
      <c r="AX4" s="132"/>
      <c r="AY4" s="53"/>
    </row>
    <row r="5" spans="2:78" ht="10.5" x14ac:dyDescent="0.2">
      <c r="B5" s="27" t="s">
        <v>12</v>
      </c>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90</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8" t="s">
        <v>59</v>
      </c>
    </row>
    <row r="6" spans="2:78" ht="10.5" x14ac:dyDescent="0.2">
      <c r="B6" s="41"/>
      <c r="C6" s="53"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9" t="s">
        <v>84</v>
      </c>
      <c r="AY6" s="28"/>
    </row>
    <row r="7" spans="2:78"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49" t="s">
        <v>102</v>
      </c>
      <c r="AZ7" s="7"/>
      <c r="BA7" s="5"/>
      <c r="BB7" s="5"/>
      <c r="BC7" s="5"/>
      <c r="BD7" s="5"/>
      <c r="BE7" s="5"/>
      <c r="BF7" s="5"/>
      <c r="BG7" s="5"/>
      <c r="BH7" s="5"/>
      <c r="BI7" s="5"/>
      <c r="BJ7" s="5"/>
      <c r="BK7" s="5"/>
      <c r="BL7" s="5"/>
      <c r="BM7" s="5"/>
      <c r="BN7" s="5"/>
      <c r="BO7" s="5"/>
      <c r="BP7" s="5"/>
      <c r="BQ7" s="5"/>
      <c r="BR7" s="5"/>
      <c r="BS7" s="5"/>
      <c r="BT7" s="5"/>
      <c r="BU7" s="5"/>
      <c r="BV7" s="5"/>
      <c r="BW7" s="5"/>
      <c r="BX7" s="5"/>
      <c r="BY7" s="5"/>
      <c r="BZ7" s="5"/>
    </row>
    <row r="8" spans="2:78" ht="11.5" x14ac:dyDescent="0.2">
      <c r="B8" s="46" t="s">
        <v>10</v>
      </c>
      <c r="C8" s="60">
        <v>100</v>
      </c>
      <c r="D8" s="60">
        <v>101.2</v>
      </c>
      <c r="E8" s="60">
        <v>102.6</v>
      </c>
      <c r="F8" s="60">
        <v>104</v>
      </c>
      <c r="G8" s="60">
        <v>106.3</v>
      </c>
      <c r="H8" s="60">
        <v>105.6</v>
      </c>
      <c r="I8" s="60">
        <v>107.4</v>
      </c>
      <c r="J8" s="60">
        <v>109.3</v>
      </c>
      <c r="K8" s="60">
        <v>107.9</v>
      </c>
      <c r="L8" s="60">
        <v>105.7</v>
      </c>
      <c r="M8" s="60">
        <v>105.7</v>
      </c>
      <c r="N8" s="60">
        <v>105.4</v>
      </c>
      <c r="O8" s="60">
        <v>105.5</v>
      </c>
      <c r="P8" s="60">
        <v>104.1</v>
      </c>
      <c r="Q8" s="60">
        <v>104.9</v>
      </c>
      <c r="R8" s="60">
        <v>105.4</v>
      </c>
      <c r="S8" s="60">
        <v>105.4</v>
      </c>
      <c r="T8" s="60">
        <v>105.2</v>
      </c>
      <c r="U8" s="60">
        <v>104.8</v>
      </c>
      <c r="V8" s="60">
        <v>105.1</v>
      </c>
      <c r="W8" s="60">
        <v>106.4</v>
      </c>
      <c r="X8" s="60">
        <v>106.9</v>
      </c>
      <c r="Y8" s="60">
        <v>106.7</v>
      </c>
      <c r="Z8" s="60">
        <v>106.3</v>
      </c>
      <c r="AA8" s="60">
        <v>105.6</v>
      </c>
      <c r="AB8" s="60">
        <v>105.6</v>
      </c>
      <c r="AC8" s="60">
        <v>105.6</v>
      </c>
      <c r="AD8" s="60">
        <v>105.8</v>
      </c>
      <c r="AE8" s="60">
        <v>106</v>
      </c>
      <c r="AF8" s="60">
        <v>106.6</v>
      </c>
      <c r="AG8" s="60">
        <v>106.2</v>
      </c>
      <c r="AH8" s="60">
        <v>106.3</v>
      </c>
      <c r="AI8" s="60">
        <v>106.7</v>
      </c>
      <c r="AJ8" s="60">
        <v>106.5</v>
      </c>
      <c r="AK8" s="60">
        <v>105.9</v>
      </c>
      <c r="AL8" s="60">
        <v>106.2</v>
      </c>
      <c r="AM8" s="60">
        <v>106</v>
      </c>
      <c r="AN8" s="60">
        <v>105.8</v>
      </c>
      <c r="AO8" s="60">
        <v>106.4</v>
      </c>
      <c r="AP8" s="60">
        <v>105.9</v>
      </c>
      <c r="AQ8" s="60">
        <v>105.9</v>
      </c>
      <c r="AR8" s="60">
        <v>106.00284835190656</v>
      </c>
      <c r="AS8" s="60">
        <v>105.5</v>
      </c>
      <c r="AT8" s="60">
        <v>106.4</v>
      </c>
      <c r="AU8" s="60">
        <v>106.2</v>
      </c>
      <c r="AV8" s="60">
        <v>106.7</v>
      </c>
      <c r="AW8" s="60">
        <v>107.5</v>
      </c>
      <c r="AX8" s="60">
        <v>107.2</v>
      </c>
      <c r="AY8" s="52" t="s">
        <v>53</v>
      </c>
    </row>
    <row r="9" spans="2:78" ht="11.5" x14ac:dyDescent="0.2">
      <c r="B9" s="33" t="s">
        <v>13</v>
      </c>
      <c r="C9" s="61">
        <v>12</v>
      </c>
      <c r="D9" s="61">
        <v>103.7</v>
      </c>
      <c r="E9" s="61">
        <v>104.5</v>
      </c>
      <c r="F9" s="61">
        <v>104.9</v>
      </c>
      <c r="G9" s="61">
        <v>106.9</v>
      </c>
      <c r="H9" s="61">
        <v>108</v>
      </c>
      <c r="I9" s="61">
        <v>107.3</v>
      </c>
      <c r="J9" s="61">
        <v>108.5</v>
      </c>
      <c r="K9" s="61">
        <v>110</v>
      </c>
      <c r="L9" s="61">
        <v>110.7</v>
      </c>
      <c r="M9" s="61">
        <v>113.3</v>
      </c>
      <c r="N9" s="61">
        <v>110.9</v>
      </c>
      <c r="O9" s="61">
        <v>110.3</v>
      </c>
      <c r="P9" s="61">
        <v>109.8</v>
      </c>
      <c r="Q9" s="61">
        <v>110.4</v>
      </c>
      <c r="R9" s="61">
        <v>110.3</v>
      </c>
      <c r="S9" s="61">
        <v>112.7</v>
      </c>
      <c r="T9" s="61">
        <v>111.9</v>
      </c>
      <c r="U9" s="61">
        <v>111</v>
      </c>
      <c r="V9" s="61">
        <v>111.5</v>
      </c>
      <c r="W9" s="61">
        <v>111.3</v>
      </c>
      <c r="X9" s="61">
        <v>112.1</v>
      </c>
      <c r="Y9" s="61">
        <v>110.7</v>
      </c>
      <c r="Z9" s="61">
        <v>112.2</v>
      </c>
      <c r="AA9" s="61">
        <v>111.7</v>
      </c>
      <c r="AB9" s="61">
        <v>111.9</v>
      </c>
      <c r="AC9" s="61">
        <v>111.8</v>
      </c>
      <c r="AD9" s="61">
        <v>111.5</v>
      </c>
      <c r="AE9" s="61">
        <v>112.1</v>
      </c>
      <c r="AF9" s="61">
        <v>112.7</v>
      </c>
      <c r="AG9" s="61">
        <v>111.7</v>
      </c>
      <c r="AH9" s="61">
        <v>112.9</v>
      </c>
      <c r="AI9" s="61">
        <v>114.3</v>
      </c>
      <c r="AJ9" s="61">
        <v>114</v>
      </c>
      <c r="AK9" s="61">
        <v>114.1</v>
      </c>
      <c r="AL9" s="61">
        <v>114</v>
      </c>
      <c r="AM9" s="61">
        <v>113.9</v>
      </c>
      <c r="AN9" s="61">
        <v>113.8</v>
      </c>
      <c r="AO9" s="61">
        <v>112.2</v>
      </c>
      <c r="AP9" s="61">
        <v>112</v>
      </c>
      <c r="AQ9" s="61">
        <v>111.9</v>
      </c>
      <c r="AR9" s="61">
        <v>111.65245734154855</v>
      </c>
      <c r="AS9" s="61">
        <v>112.1</v>
      </c>
      <c r="AT9" s="61">
        <v>111.7</v>
      </c>
      <c r="AU9" s="61">
        <v>112.2</v>
      </c>
      <c r="AV9" s="61">
        <v>114.5</v>
      </c>
      <c r="AW9" s="61">
        <v>114.6</v>
      </c>
      <c r="AX9" s="61">
        <v>114.5</v>
      </c>
      <c r="AY9" s="51" t="s">
        <v>40</v>
      </c>
      <c r="AZ9" s="7"/>
    </row>
    <row r="10" spans="2:78" ht="11.5" x14ac:dyDescent="0.2">
      <c r="B10" s="32" t="s">
        <v>14</v>
      </c>
      <c r="C10" s="62">
        <v>0.2</v>
      </c>
      <c r="D10" s="62">
        <v>100.3</v>
      </c>
      <c r="E10" s="62">
        <v>100.1</v>
      </c>
      <c r="F10" s="62">
        <v>99.5</v>
      </c>
      <c r="G10" s="62">
        <v>99.1</v>
      </c>
      <c r="H10" s="62">
        <v>99.7</v>
      </c>
      <c r="I10" s="62">
        <v>99.8</v>
      </c>
      <c r="J10" s="62">
        <v>99.8</v>
      </c>
      <c r="K10" s="62">
        <v>99.8</v>
      </c>
      <c r="L10" s="62">
        <v>99.8</v>
      </c>
      <c r="M10" s="62">
        <v>100.1</v>
      </c>
      <c r="N10" s="62">
        <v>99.8</v>
      </c>
      <c r="O10" s="62">
        <v>99.7</v>
      </c>
      <c r="P10" s="62">
        <v>100.1</v>
      </c>
      <c r="Q10" s="62">
        <v>99.9</v>
      </c>
      <c r="R10" s="62">
        <v>98.7</v>
      </c>
      <c r="S10" s="62">
        <v>98.2</v>
      </c>
      <c r="T10" s="62">
        <v>98.9</v>
      </c>
      <c r="U10" s="62">
        <v>99</v>
      </c>
      <c r="V10" s="62">
        <v>99</v>
      </c>
      <c r="W10" s="62">
        <v>99.1</v>
      </c>
      <c r="X10" s="62">
        <v>99.2</v>
      </c>
      <c r="Y10" s="62">
        <v>99</v>
      </c>
      <c r="Z10" s="62">
        <v>99.2</v>
      </c>
      <c r="AA10" s="62">
        <v>99.1</v>
      </c>
      <c r="AB10" s="62">
        <v>98.7</v>
      </c>
      <c r="AC10" s="62">
        <v>98.7</v>
      </c>
      <c r="AD10" s="62">
        <v>98.6</v>
      </c>
      <c r="AE10" s="62">
        <v>98.5</v>
      </c>
      <c r="AF10" s="62">
        <v>99.1</v>
      </c>
      <c r="AG10" s="62">
        <v>100.9</v>
      </c>
      <c r="AH10" s="62">
        <v>100.7</v>
      </c>
      <c r="AI10" s="62">
        <v>100.6</v>
      </c>
      <c r="AJ10" s="62">
        <v>100.2</v>
      </c>
      <c r="AK10" s="62">
        <v>100.4</v>
      </c>
      <c r="AL10" s="62">
        <v>100.7</v>
      </c>
      <c r="AM10" s="62">
        <v>100.5</v>
      </c>
      <c r="AN10" s="62">
        <v>100.4</v>
      </c>
      <c r="AO10" s="62">
        <v>100.6</v>
      </c>
      <c r="AP10" s="62">
        <v>100.6</v>
      </c>
      <c r="AQ10" s="62">
        <v>100.6</v>
      </c>
      <c r="AR10" s="62">
        <v>100.30870319070443</v>
      </c>
      <c r="AS10" s="62">
        <v>100.3</v>
      </c>
      <c r="AT10" s="62">
        <v>101.3</v>
      </c>
      <c r="AU10" s="62">
        <v>101.3</v>
      </c>
      <c r="AV10" s="62">
        <v>101.2</v>
      </c>
      <c r="AW10" s="62">
        <v>101.3</v>
      </c>
      <c r="AX10" s="62">
        <v>101</v>
      </c>
      <c r="AY10" s="50" t="s">
        <v>41</v>
      </c>
      <c r="AZ10" s="7"/>
    </row>
    <row r="11" spans="2:78" ht="11.5" x14ac:dyDescent="0.2">
      <c r="B11" s="33" t="s">
        <v>15</v>
      </c>
      <c r="C11" s="61">
        <v>4.9000000000000004</v>
      </c>
      <c r="D11" s="61">
        <v>99.5</v>
      </c>
      <c r="E11" s="61">
        <v>100.2</v>
      </c>
      <c r="F11" s="61">
        <v>100.6</v>
      </c>
      <c r="G11" s="61">
        <v>99.7</v>
      </c>
      <c r="H11" s="61">
        <v>100.7</v>
      </c>
      <c r="I11" s="61">
        <v>101</v>
      </c>
      <c r="J11" s="61">
        <v>101.1</v>
      </c>
      <c r="K11" s="61">
        <v>101.3</v>
      </c>
      <c r="L11" s="61">
        <v>101.3</v>
      </c>
      <c r="M11" s="61">
        <v>108.4</v>
      </c>
      <c r="N11" s="61">
        <v>101.5</v>
      </c>
      <c r="O11" s="61">
        <v>101</v>
      </c>
      <c r="P11" s="61">
        <v>100.6</v>
      </c>
      <c r="Q11" s="61">
        <v>102.1</v>
      </c>
      <c r="R11" s="61">
        <v>103.1</v>
      </c>
      <c r="S11" s="61">
        <v>103.8</v>
      </c>
      <c r="T11" s="61">
        <v>100.8</v>
      </c>
      <c r="U11" s="61">
        <v>103.4</v>
      </c>
      <c r="V11" s="61">
        <v>103.7</v>
      </c>
      <c r="W11" s="61">
        <v>103.8</v>
      </c>
      <c r="X11" s="61">
        <v>104.4</v>
      </c>
      <c r="Y11" s="61">
        <v>101</v>
      </c>
      <c r="Z11" s="61">
        <v>103.8</v>
      </c>
      <c r="AA11" s="61">
        <v>103.5</v>
      </c>
      <c r="AB11" s="61">
        <v>106.6</v>
      </c>
      <c r="AC11" s="61">
        <v>106.8</v>
      </c>
      <c r="AD11" s="61">
        <v>106.9</v>
      </c>
      <c r="AE11" s="61">
        <v>106.8</v>
      </c>
      <c r="AF11" s="61">
        <v>107.2</v>
      </c>
      <c r="AG11" s="61">
        <v>107.9</v>
      </c>
      <c r="AH11" s="61">
        <v>106.9</v>
      </c>
      <c r="AI11" s="61">
        <v>108.2</v>
      </c>
      <c r="AJ11" s="61">
        <v>108.3</v>
      </c>
      <c r="AK11" s="61">
        <v>108.2</v>
      </c>
      <c r="AL11" s="61">
        <v>108.6</v>
      </c>
      <c r="AM11" s="61">
        <v>108.5</v>
      </c>
      <c r="AN11" s="61">
        <v>107.9</v>
      </c>
      <c r="AO11" s="61">
        <v>108</v>
      </c>
      <c r="AP11" s="61">
        <v>108.1</v>
      </c>
      <c r="AQ11" s="61">
        <v>108.2</v>
      </c>
      <c r="AR11" s="61">
        <v>106.94975538149106</v>
      </c>
      <c r="AS11" s="61">
        <v>101.6</v>
      </c>
      <c r="AT11" s="61">
        <v>99.5</v>
      </c>
      <c r="AU11" s="61">
        <v>98.1</v>
      </c>
      <c r="AV11" s="61">
        <v>98.4</v>
      </c>
      <c r="AW11" s="61">
        <v>98.3</v>
      </c>
      <c r="AX11" s="61">
        <v>94.3</v>
      </c>
      <c r="AY11" s="51" t="s">
        <v>42</v>
      </c>
      <c r="AZ11" s="7"/>
    </row>
    <row r="12" spans="2:78" ht="11.5" x14ac:dyDescent="0.2">
      <c r="B12" s="32" t="s">
        <v>37</v>
      </c>
      <c r="C12" s="62">
        <v>33.6</v>
      </c>
      <c r="D12" s="62">
        <v>99.7</v>
      </c>
      <c r="E12" s="62">
        <v>99.7</v>
      </c>
      <c r="F12" s="62">
        <v>99.6</v>
      </c>
      <c r="G12" s="62">
        <v>99.6</v>
      </c>
      <c r="H12" s="62">
        <v>99.5</v>
      </c>
      <c r="I12" s="62">
        <v>99.6</v>
      </c>
      <c r="J12" s="62">
        <v>99.6</v>
      </c>
      <c r="K12" s="62">
        <v>99.5</v>
      </c>
      <c r="L12" s="62">
        <v>99.5</v>
      </c>
      <c r="M12" s="62">
        <v>100.2</v>
      </c>
      <c r="N12" s="62">
        <v>99.5</v>
      </c>
      <c r="O12" s="62">
        <v>99.4</v>
      </c>
      <c r="P12" s="62">
        <v>99.3</v>
      </c>
      <c r="Q12" s="62">
        <v>99.3</v>
      </c>
      <c r="R12" s="62">
        <v>99.4</v>
      </c>
      <c r="S12" s="62">
        <v>99.4</v>
      </c>
      <c r="T12" s="62">
        <v>99.7</v>
      </c>
      <c r="U12" s="62">
        <v>99.7</v>
      </c>
      <c r="V12" s="62">
        <v>99.7</v>
      </c>
      <c r="W12" s="62">
        <v>101</v>
      </c>
      <c r="X12" s="62">
        <v>100.9</v>
      </c>
      <c r="Y12" s="62">
        <v>101.2</v>
      </c>
      <c r="Z12" s="62">
        <v>101.2</v>
      </c>
      <c r="AA12" s="62">
        <v>100.8</v>
      </c>
      <c r="AB12" s="62">
        <v>100.7</v>
      </c>
      <c r="AC12" s="62">
        <v>99.9</v>
      </c>
      <c r="AD12" s="62">
        <v>99.9</v>
      </c>
      <c r="AE12" s="62">
        <v>99.9</v>
      </c>
      <c r="AF12" s="62">
        <v>99.9</v>
      </c>
      <c r="AG12" s="62">
        <v>100.2</v>
      </c>
      <c r="AH12" s="62">
        <v>100.2</v>
      </c>
      <c r="AI12" s="62">
        <v>101.3</v>
      </c>
      <c r="AJ12" s="62">
        <v>101.5</v>
      </c>
      <c r="AK12" s="62">
        <v>101.5</v>
      </c>
      <c r="AL12" s="62">
        <v>101.6</v>
      </c>
      <c r="AM12" s="62">
        <v>101.6</v>
      </c>
      <c r="AN12" s="62">
        <v>101.7</v>
      </c>
      <c r="AO12" s="62">
        <v>101.9</v>
      </c>
      <c r="AP12" s="62">
        <v>102.2</v>
      </c>
      <c r="AQ12" s="62">
        <v>102.3</v>
      </c>
      <c r="AR12" s="62">
        <v>102.3871047554165</v>
      </c>
      <c r="AS12" s="62">
        <v>102.7</v>
      </c>
      <c r="AT12" s="62">
        <v>103.2</v>
      </c>
      <c r="AU12" s="62">
        <v>103.5</v>
      </c>
      <c r="AV12" s="62">
        <v>104</v>
      </c>
      <c r="AW12" s="62">
        <v>104.8</v>
      </c>
      <c r="AX12" s="62">
        <v>105.5</v>
      </c>
      <c r="AY12" s="50" t="s">
        <v>43</v>
      </c>
      <c r="AZ12" s="120"/>
    </row>
    <row r="13" spans="2:78" ht="11.5" x14ac:dyDescent="0.2">
      <c r="B13" s="33" t="s">
        <v>16</v>
      </c>
      <c r="C13" s="61">
        <v>6.4</v>
      </c>
      <c r="D13" s="61">
        <v>98.6</v>
      </c>
      <c r="E13" s="61">
        <v>98.4</v>
      </c>
      <c r="F13" s="61">
        <v>98.1</v>
      </c>
      <c r="G13" s="61">
        <v>98.7</v>
      </c>
      <c r="H13" s="61">
        <v>98.3</v>
      </c>
      <c r="I13" s="61">
        <v>98.5</v>
      </c>
      <c r="J13" s="61">
        <v>98.4</v>
      </c>
      <c r="K13" s="61">
        <v>98.5</v>
      </c>
      <c r="L13" s="61">
        <v>98.5</v>
      </c>
      <c r="M13" s="61">
        <v>101.7</v>
      </c>
      <c r="N13" s="61">
        <v>99.3</v>
      </c>
      <c r="O13" s="61">
        <v>99.1</v>
      </c>
      <c r="P13" s="61">
        <v>97.4</v>
      </c>
      <c r="Q13" s="61">
        <v>99.5</v>
      </c>
      <c r="R13" s="61">
        <v>99.3</v>
      </c>
      <c r="S13" s="61">
        <v>99.6</v>
      </c>
      <c r="T13" s="61">
        <v>98.9</v>
      </c>
      <c r="U13" s="61">
        <v>98.8</v>
      </c>
      <c r="V13" s="61">
        <v>98.9</v>
      </c>
      <c r="W13" s="61">
        <v>100.9</v>
      </c>
      <c r="X13" s="61">
        <v>101.1</v>
      </c>
      <c r="Y13" s="61">
        <v>99.4</v>
      </c>
      <c r="Z13" s="61">
        <v>101.2</v>
      </c>
      <c r="AA13" s="61">
        <v>104.2</v>
      </c>
      <c r="AB13" s="61">
        <v>101.7</v>
      </c>
      <c r="AC13" s="61">
        <v>101.7</v>
      </c>
      <c r="AD13" s="61">
        <v>102.5</v>
      </c>
      <c r="AE13" s="61">
        <v>98.3</v>
      </c>
      <c r="AF13" s="61">
        <v>98.4</v>
      </c>
      <c r="AG13" s="61">
        <v>98.2</v>
      </c>
      <c r="AH13" s="61">
        <v>97.6</v>
      </c>
      <c r="AI13" s="61">
        <v>98.3</v>
      </c>
      <c r="AJ13" s="61">
        <v>98</v>
      </c>
      <c r="AK13" s="61">
        <v>98</v>
      </c>
      <c r="AL13" s="61">
        <v>97.2</v>
      </c>
      <c r="AM13" s="61">
        <v>97.8</v>
      </c>
      <c r="AN13" s="61">
        <v>97.7</v>
      </c>
      <c r="AO13" s="61">
        <v>97.6</v>
      </c>
      <c r="AP13" s="61">
        <v>97.8</v>
      </c>
      <c r="AQ13" s="61">
        <v>98.1</v>
      </c>
      <c r="AR13" s="61">
        <v>97.874037842533184</v>
      </c>
      <c r="AS13" s="61">
        <v>96.9</v>
      </c>
      <c r="AT13" s="61">
        <v>100.4</v>
      </c>
      <c r="AU13" s="61">
        <v>103</v>
      </c>
      <c r="AV13" s="61">
        <v>102</v>
      </c>
      <c r="AW13" s="61">
        <v>102.9</v>
      </c>
      <c r="AX13" s="61">
        <v>103</v>
      </c>
      <c r="AY13" s="51" t="s">
        <v>44</v>
      </c>
      <c r="AZ13" s="7"/>
    </row>
    <row r="14" spans="2:78" s="1" customFormat="1" ht="11.5" x14ac:dyDescent="0.2">
      <c r="B14" s="32" t="s">
        <v>17</v>
      </c>
      <c r="C14" s="62">
        <v>2.2000000000000002</v>
      </c>
      <c r="D14" s="62">
        <v>101.3</v>
      </c>
      <c r="E14" s="62">
        <v>106.1</v>
      </c>
      <c r="F14" s="62">
        <v>106.1</v>
      </c>
      <c r="G14" s="62">
        <v>106.1</v>
      </c>
      <c r="H14" s="62">
        <v>106.1</v>
      </c>
      <c r="I14" s="62">
        <v>106.1</v>
      </c>
      <c r="J14" s="62">
        <v>106.1</v>
      </c>
      <c r="K14" s="62">
        <v>106.1</v>
      </c>
      <c r="L14" s="62">
        <v>106.1</v>
      </c>
      <c r="M14" s="62">
        <v>106.1</v>
      </c>
      <c r="N14" s="62">
        <v>106.1</v>
      </c>
      <c r="O14" s="62">
        <v>106.1</v>
      </c>
      <c r="P14" s="62">
        <v>106.1</v>
      </c>
      <c r="Q14" s="62">
        <v>106.1</v>
      </c>
      <c r="R14" s="62">
        <v>106.1</v>
      </c>
      <c r="S14" s="62">
        <v>106.1</v>
      </c>
      <c r="T14" s="62">
        <v>106.1</v>
      </c>
      <c r="U14" s="62">
        <v>106.1</v>
      </c>
      <c r="V14" s="62">
        <v>112.1</v>
      </c>
      <c r="W14" s="62">
        <v>112.1</v>
      </c>
      <c r="X14" s="62">
        <v>112.1</v>
      </c>
      <c r="Y14" s="62">
        <v>112.1</v>
      </c>
      <c r="Z14" s="62">
        <v>112.1</v>
      </c>
      <c r="AA14" s="62">
        <v>112.1</v>
      </c>
      <c r="AB14" s="62">
        <v>112.4</v>
      </c>
      <c r="AC14" s="62">
        <v>112.4</v>
      </c>
      <c r="AD14" s="62">
        <v>112.4</v>
      </c>
      <c r="AE14" s="62">
        <v>112.4</v>
      </c>
      <c r="AF14" s="62">
        <v>112.4</v>
      </c>
      <c r="AG14" s="62">
        <v>112.4</v>
      </c>
      <c r="AH14" s="62">
        <v>112.4</v>
      </c>
      <c r="AI14" s="62">
        <v>112.4</v>
      </c>
      <c r="AJ14" s="62">
        <v>112.4</v>
      </c>
      <c r="AK14" s="62">
        <v>112.4</v>
      </c>
      <c r="AL14" s="62">
        <v>112.4</v>
      </c>
      <c r="AM14" s="62">
        <v>112.4</v>
      </c>
      <c r="AN14" s="62">
        <v>112.4</v>
      </c>
      <c r="AO14" s="62">
        <v>112.4</v>
      </c>
      <c r="AP14" s="62">
        <v>112.4</v>
      </c>
      <c r="AQ14" s="62">
        <v>112.4</v>
      </c>
      <c r="AR14" s="62">
        <v>112.35995341867049</v>
      </c>
      <c r="AS14" s="62">
        <v>112.4</v>
      </c>
      <c r="AT14" s="62">
        <v>112.4</v>
      </c>
      <c r="AU14" s="62">
        <v>112.4</v>
      </c>
      <c r="AV14" s="62">
        <v>112.4</v>
      </c>
      <c r="AW14" s="62">
        <v>112.4</v>
      </c>
      <c r="AX14" s="62">
        <v>112.4</v>
      </c>
      <c r="AY14" s="50" t="s">
        <v>45</v>
      </c>
      <c r="AZ14" s="7"/>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row>
    <row r="15" spans="2:78" s="1" customFormat="1" ht="11.5" x14ac:dyDescent="0.2">
      <c r="B15" s="33" t="s">
        <v>18</v>
      </c>
      <c r="C15" s="61">
        <v>14</v>
      </c>
      <c r="D15" s="61">
        <v>105.2</v>
      </c>
      <c r="E15" s="61">
        <v>112.1</v>
      </c>
      <c r="F15" s="61">
        <v>118.4</v>
      </c>
      <c r="G15" s="61">
        <v>130</v>
      </c>
      <c r="H15" s="61">
        <v>128.4</v>
      </c>
      <c r="I15" s="61">
        <v>140.9</v>
      </c>
      <c r="J15" s="61">
        <v>152.69999999999999</v>
      </c>
      <c r="K15" s="61">
        <v>140.30000000000001</v>
      </c>
      <c r="L15" s="61">
        <v>125.9</v>
      </c>
      <c r="M15" s="61">
        <v>116.3</v>
      </c>
      <c r="N15" s="61">
        <v>122.7</v>
      </c>
      <c r="O15" s="61">
        <v>122.5</v>
      </c>
      <c r="P15" s="61">
        <v>109.8</v>
      </c>
      <c r="Q15" s="61">
        <v>115.9</v>
      </c>
      <c r="R15" s="61">
        <v>116.2</v>
      </c>
      <c r="S15" s="61">
        <v>114.8</v>
      </c>
      <c r="T15" s="61">
        <v>117.5</v>
      </c>
      <c r="U15" s="61">
        <v>113.9</v>
      </c>
      <c r="V15" s="61">
        <v>115.8</v>
      </c>
      <c r="W15" s="61">
        <v>119.6</v>
      </c>
      <c r="X15" s="61">
        <v>125.3</v>
      </c>
      <c r="Y15" s="61">
        <v>124.6</v>
      </c>
      <c r="Z15" s="61">
        <v>116</v>
      </c>
      <c r="AA15" s="61">
        <v>114.9</v>
      </c>
      <c r="AB15" s="61">
        <v>112.1</v>
      </c>
      <c r="AC15" s="61">
        <v>112.7</v>
      </c>
      <c r="AD15" s="61">
        <v>115.9</v>
      </c>
      <c r="AE15" s="61">
        <v>118.5</v>
      </c>
      <c r="AF15" s="61">
        <v>122.4</v>
      </c>
      <c r="AG15" s="61">
        <v>118.2</v>
      </c>
      <c r="AH15" s="61">
        <v>115.2</v>
      </c>
      <c r="AI15" s="61">
        <v>116.4</v>
      </c>
      <c r="AJ15" s="61">
        <v>111.8</v>
      </c>
      <c r="AK15" s="61">
        <v>106.5</v>
      </c>
      <c r="AL15" s="61">
        <v>108.5</v>
      </c>
      <c r="AM15" s="61">
        <v>106.4</v>
      </c>
      <c r="AN15" s="61">
        <v>106.4</v>
      </c>
      <c r="AO15" s="61">
        <v>110</v>
      </c>
      <c r="AP15" s="61">
        <v>108.5</v>
      </c>
      <c r="AQ15" s="61">
        <v>105.2</v>
      </c>
      <c r="AR15" s="61">
        <v>104.77731541029584</v>
      </c>
      <c r="AS15" s="61">
        <v>104.8</v>
      </c>
      <c r="AT15" s="61">
        <v>108.6</v>
      </c>
      <c r="AU15" s="61">
        <v>108.4</v>
      </c>
      <c r="AV15" s="61">
        <v>107.9</v>
      </c>
      <c r="AW15" s="61">
        <v>109.1</v>
      </c>
      <c r="AX15" s="61">
        <v>105.4</v>
      </c>
      <c r="AY15" s="51" t="s">
        <v>46</v>
      </c>
      <c r="AZ15" s="7"/>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row>
    <row r="16" spans="2:78" s="1" customFormat="1" ht="11.5" x14ac:dyDescent="0.2">
      <c r="B16" s="32" t="s">
        <v>19</v>
      </c>
      <c r="C16" s="62">
        <v>5.7</v>
      </c>
      <c r="D16" s="62">
        <v>100.5</v>
      </c>
      <c r="E16" s="62">
        <v>100.3</v>
      </c>
      <c r="F16" s="62">
        <v>100.2</v>
      </c>
      <c r="G16" s="62">
        <v>100.2</v>
      </c>
      <c r="H16" s="62">
        <v>100.2</v>
      </c>
      <c r="I16" s="62">
        <v>100.2</v>
      </c>
      <c r="J16" s="62">
        <v>100.2</v>
      </c>
      <c r="K16" s="62">
        <v>100.2</v>
      </c>
      <c r="L16" s="62">
        <v>100.1</v>
      </c>
      <c r="M16" s="62">
        <v>100.1</v>
      </c>
      <c r="N16" s="62">
        <v>100.1</v>
      </c>
      <c r="O16" s="62">
        <v>100.1</v>
      </c>
      <c r="P16" s="62">
        <v>100.8</v>
      </c>
      <c r="Q16" s="62">
        <v>100.8</v>
      </c>
      <c r="R16" s="62">
        <v>100.6</v>
      </c>
      <c r="S16" s="62">
        <v>100.6</v>
      </c>
      <c r="T16" s="62">
        <v>100.6</v>
      </c>
      <c r="U16" s="62">
        <v>100.7</v>
      </c>
      <c r="V16" s="62">
        <v>100.8</v>
      </c>
      <c r="W16" s="62">
        <v>100.7</v>
      </c>
      <c r="X16" s="62">
        <v>100.7</v>
      </c>
      <c r="Y16" s="62">
        <v>100.8</v>
      </c>
      <c r="Z16" s="62">
        <v>100.6</v>
      </c>
      <c r="AA16" s="62">
        <v>100.4</v>
      </c>
      <c r="AB16" s="62">
        <v>99.9</v>
      </c>
      <c r="AC16" s="62">
        <v>99.7</v>
      </c>
      <c r="AD16" s="62">
        <v>99.9</v>
      </c>
      <c r="AE16" s="62">
        <v>99.3</v>
      </c>
      <c r="AF16" s="62">
        <v>100</v>
      </c>
      <c r="AG16" s="62">
        <v>99.7</v>
      </c>
      <c r="AH16" s="62">
        <v>99.8</v>
      </c>
      <c r="AI16" s="62">
        <v>100.2</v>
      </c>
      <c r="AJ16" s="62">
        <v>100</v>
      </c>
      <c r="AK16" s="62">
        <v>100</v>
      </c>
      <c r="AL16" s="62">
        <v>100.2</v>
      </c>
      <c r="AM16" s="62">
        <v>100</v>
      </c>
      <c r="AN16" s="62">
        <v>100.2</v>
      </c>
      <c r="AO16" s="62">
        <v>100.1</v>
      </c>
      <c r="AP16" s="62">
        <v>100.1</v>
      </c>
      <c r="AQ16" s="62">
        <v>100.1</v>
      </c>
      <c r="AR16" s="62">
        <v>99.550930190356084</v>
      </c>
      <c r="AS16" s="62">
        <v>99.5</v>
      </c>
      <c r="AT16" s="62">
        <v>99.5</v>
      </c>
      <c r="AU16" s="62">
        <v>99.6</v>
      </c>
      <c r="AV16" s="62">
        <v>100.6</v>
      </c>
      <c r="AW16" s="62">
        <v>100.6</v>
      </c>
      <c r="AX16" s="62">
        <v>100.6</v>
      </c>
      <c r="AY16" s="50" t="s">
        <v>47</v>
      </c>
      <c r="AZ16" s="7"/>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row>
    <row r="17" spans="2:52" ht="11.5" x14ac:dyDescent="0.2">
      <c r="B17" s="33" t="s">
        <v>20</v>
      </c>
      <c r="C17" s="61">
        <v>3.9</v>
      </c>
      <c r="D17" s="61">
        <v>96</v>
      </c>
      <c r="E17" s="61">
        <v>97.8</v>
      </c>
      <c r="F17" s="61">
        <v>113.1</v>
      </c>
      <c r="G17" s="61">
        <v>125.1</v>
      </c>
      <c r="H17" s="61">
        <v>110</v>
      </c>
      <c r="I17" s="61">
        <v>108.3</v>
      </c>
      <c r="J17" s="61">
        <v>112.5</v>
      </c>
      <c r="K17" s="61">
        <v>115</v>
      </c>
      <c r="L17" s="61">
        <v>103.6</v>
      </c>
      <c r="M17" s="61">
        <v>104.7</v>
      </c>
      <c r="N17" s="61">
        <v>103.8</v>
      </c>
      <c r="O17" s="61">
        <v>107.6</v>
      </c>
      <c r="P17" s="61">
        <v>111.7</v>
      </c>
      <c r="Q17" s="61">
        <v>105.1</v>
      </c>
      <c r="R17" s="61">
        <v>115.8</v>
      </c>
      <c r="S17" s="61">
        <v>113</v>
      </c>
      <c r="T17" s="61">
        <v>103.6</v>
      </c>
      <c r="U17" s="61">
        <v>101.6</v>
      </c>
      <c r="V17" s="61">
        <v>98.3</v>
      </c>
      <c r="W17" s="61">
        <v>102.9</v>
      </c>
      <c r="X17" s="61">
        <v>94.4</v>
      </c>
      <c r="Y17" s="61">
        <v>102.3</v>
      </c>
      <c r="Z17" s="61">
        <v>108.2</v>
      </c>
      <c r="AA17" s="61">
        <v>95.4</v>
      </c>
      <c r="AB17" s="61">
        <v>101.1</v>
      </c>
      <c r="AC17" s="61">
        <v>104.9</v>
      </c>
      <c r="AD17" s="61">
        <v>100.8</v>
      </c>
      <c r="AE17" s="61">
        <v>104.2</v>
      </c>
      <c r="AF17" s="61">
        <v>101.2</v>
      </c>
      <c r="AG17" s="61">
        <v>104.6</v>
      </c>
      <c r="AH17" s="61">
        <v>110</v>
      </c>
      <c r="AI17" s="61">
        <v>104.6</v>
      </c>
      <c r="AJ17" s="61">
        <v>111.7</v>
      </c>
      <c r="AK17" s="61">
        <v>110.4</v>
      </c>
      <c r="AL17" s="61">
        <v>113.7</v>
      </c>
      <c r="AM17" s="61">
        <v>114.5</v>
      </c>
      <c r="AN17" s="61">
        <v>109.3</v>
      </c>
      <c r="AO17" s="61">
        <v>113.7</v>
      </c>
      <c r="AP17" s="61">
        <v>106.2</v>
      </c>
      <c r="AQ17" s="61">
        <v>112.9</v>
      </c>
      <c r="AR17" s="61">
        <v>119.0984827780845</v>
      </c>
      <c r="AS17" s="61">
        <v>109.6</v>
      </c>
      <c r="AT17" s="61">
        <v>112</v>
      </c>
      <c r="AU17" s="61">
        <v>102.1</v>
      </c>
      <c r="AV17" s="61">
        <v>105</v>
      </c>
      <c r="AW17" s="61">
        <v>108.7</v>
      </c>
      <c r="AX17" s="61">
        <v>113.6</v>
      </c>
      <c r="AY17" s="51" t="s">
        <v>48</v>
      </c>
      <c r="AZ17" s="7"/>
    </row>
    <row r="18" spans="2:52" ht="11.5" x14ac:dyDescent="0.2">
      <c r="B18" s="32" t="s">
        <v>21</v>
      </c>
      <c r="C18" s="62">
        <v>7.6</v>
      </c>
      <c r="D18" s="62">
        <v>101.9</v>
      </c>
      <c r="E18" s="62">
        <v>101.9</v>
      </c>
      <c r="F18" s="62">
        <v>100.9</v>
      </c>
      <c r="G18" s="62">
        <v>100.9</v>
      </c>
      <c r="H18" s="62">
        <v>100.9</v>
      </c>
      <c r="I18" s="62">
        <v>102.6</v>
      </c>
      <c r="J18" s="62">
        <v>102.6</v>
      </c>
      <c r="K18" s="62">
        <v>102.6</v>
      </c>
      <c r="L18" s="62">
        <v>102.6</v>
      </c>
      <c r="M18" s="62">
        <v>102.6</v>
      </c>
      <c r="N18" s="62">
        <v>102.6</v>
      </c>
      <c r="O18" s="62">
        <v>102.6</v>
      </c>
      <c r="P18" s="62">
        <v>103.6</v>
      </c>
      <c r="Q18" s="62">
        <v>103.6</v>
      </c>
      <c r="R18" s="62">
        <v>102.6</v>
      </c>
      <c r="S18" s="62">
        <v>102.6</v>
      </c>
      <c r="T18" s="62">
        <v>102.6</v>
      </c>
      <c r="U18" s="62">
        <v>104.4</v>
      </c>
      <c r="V18" s="62">
        <v>104.4</v>
      </c>
      <c r="W18" s="62">
        <v>104.4</v>
      </c>
      <c r="X18" s="62">
        <v>104.4</v>
      </c>
      <c r="Y18" s="62">
        <v>104.4</v>
      </c>
      <c r="Z18" s="62">
        <v>104.4</v>
      </c>
      <c r="AA18" s="62">
        <v>104.4</v>
      </c>
      <c r="AB18" s="62">
        <v>104.4</v>
      </c>
      <c r="AC18" s="62">
        <v>104.4</v>
      </c>
      <c r="AD18" s="62">
        <v>104.4</v>
      </c>
      <c r="AE18" s="62">
        <v>104.4</v>
      </c>
      <c r="AF18" s="62">
        <v>104.4</v>
      </c>
      <c r="AG18" s="62">
        <v>104.4</v>
      </c>
      <c r="AH18" s="62">
        <v>104.4</v>
      </c>
      <c r="AI18" s="62">
        <v>104.4</v>
      </c>
      <c r="AJ18" s="62">
        <v>104.4</v>
      </c>
      <c r="AK18" s="62">
        <v>104.4</v>
      </c>
      <c r="AL18" s="62">
        <v>104.4</v>
      </c>
      <c r="AM18" s="62">
        <v>104.4</v>
      </c>
      <c r="AN18" s="62">
        <v>104.4</v>
      </c>
      <c r="AO18" s="62">
        <v>104.4</v>
      </c>
      <c r="AP18" s="62">
        <v>104.4</v>
      </c>
      <c r="AQ18" s="62">
        <v>104.4</v>
      </c>
      <c r="AR18" s="62">
        <v>104.3633204309625</v>
      </c>
      <c r="AS18" s="62">
        <v>104.4</v>
      </c>
      <c r="AT18" s="62">
        <v>104.4</v>
      </c>
      <c r="AU18" s="62">
        <v>104.4</v>
      </c>
      <c r="AV18" s="62">
        <v>104.4</v>
      </c>
      <c r="AW18" s="62">
        <v>104.4</v>
      </c>
      <c r="AX18" s="62">
        <v>104.4</v>
      </c>
      <c r="AY18" s="50" t="s">
        <v>49</v>
      </c>
      <c r="AZ18" s="7"/>
    </row>
    <row r="19" spans="2:52" ht="11.5" x14ac:dyDescent="0.2">
      <c r="B19" s="33" t="s">
        <v>22</v>
      </c>
      <c r="C19" s="61">
        <v>3.6</v>
      </c>
      <c r="D19" s="61">
        <v>106.1</v>
      </c>
      <c r="E19" s="61">
        <v>107.4</v>
      </c>
      <c r="F19" s="61">
        <v>107.9</v>
      </c>
      <c r="G19" s="61">
        <v>107.8</v>
      </c>
      <c r="H19" s="61">
        <v>107.9</v>
      </c>
      <c r="I19" s="61">
        <v>108.1</v>
      </c>
      <c r="J19" s="61">
        <v>107.9</v>
      </c>
      <c r="K19" s="61">
        <v>107.9</v>
      </c>
      <c r="L19" s="61">
        <v>112.5</v>
      </c>
      <c r="M19" s="61">
        <v>115.2</v>
      </c>
      <c r="N19" s="61">
        <v>114.8</v>
      </c>
      <c r="O19" s="61">
        <v>115.1</v>
      </c>
      <c r="P19" s="61">
        <v>123.3</v>
      </c>
      <c r="Q19" s="61">
        <v>123.8</v>
      </c>
      <c r="R19" s="61">
        <v>123.3</v>
      </c>
      <c r="S19" s="61">
        <v>123.3</v>
      </c>
      <c r="T19" s="61">
        <v>123.3</v>
      </c>
      <c r="U19" s="61">
        <v>123</v>
      </c>
      <c r="V19" s="61">
        <v>122.9</v>
      </c>
      <c r="W19" s="61">
        <v>122.9</v>
      </c>
      <c r="X19" s="61">
        <v>122.1</v>
      </c>
      <c r="Y19" s="61">
        <v>122.6</v>
      </c>
      <c r="Z19" s="61">
        <v>122.4</v>
      </c>
      <c r="AA19" s="61">
        <v>122.4</v>
      </c>
      <c r="AB19" s="61">
        <v>124.4</v>
      </c>
      <c r="AC19" s="61">
        <v>124.1</v>
      </c>
      <c r="AD19" s="61">
        <v>123.7</v>
      </c>
      <c r="AE19" s="61">
        <v>123.1</v>
      </c>
      <c r="AF19" s="61">
        <v>123</v>
      </c>
      <c r="AG19" s="61">
        <v>122.8</v>
      </c>
      <c r="AH19" s="61">
        <v>122.9</v>
      </c>
      <c r="AI19" s="61">
        <v>123</v>
      </c>
      <c r="AJ19" s="61">
        <v>123.4</v>
      </c>
      <c r="AK19" s="61">
        <v>124.4</v>
      </c>
      <c r="AL19" s="61">
        <v>124.2</v>
      </c>
      <c r="AM19" s="61">
        <v>124.6</v>
      </c>
      <c r="AN19" s="61">
        <v>124.2</v>
      </c>
      <c r="AO19" s="61">
        <v>123.9</v>
      </c>
      <c r="AP19" s="61">
        <v>123.7</v>
      </c>
      <c r="AQ19" s="61">
        <v>126.3</v>
      </c>
      <c r="AR19" s="61">
        <v>127.87226768283837</v>
      </c>
      <c r="AS19" s="61">
        <v>126.7</v>
      </c>
      <c r="AT19" s="61">
        <v>126.4</v>
      </c>
      <c r="AU19" s="61">
        <v>126.1</v>
      </c>
      <c r="AV19" s="61">
        <v>125.8</v>
      </c>
      <c r="AW19" s="61">
        <v>127.2</v>
      </c>
      <c r="AX19" s="61">
        <v>126.9</v>
      </c>
      <c r="AY19" s="51" t="s">
        <v>50</v>
      </c>
      <c r="AZ19" s="7"/>
    </row>
    <row r="20" spans="2:52" ht="11.5" x14ac:dyDescent="0.2">
      <c r="B20" s="32" t="s">
        <v>38</v>
      </c>
      <c r="C20" s="62">
        <v>1.2</v>
      </c>
      <c r="D20" s="62">
        <v>98.6</v>
      </c>
      <c r="E20" s="62">
        <v>98.7</v>
      </c>
      <c r="F20" s="62">
        <v>98.5</v>
      </c>
      <c r="G20" s="62">
        <v>98.6</v>
      </c>
      <c r="H20" s="62">
        <v>97</v>
      </c>
      <c r="I20" s="62">
        <v>97.7</v>
      </c>
      <c r="J20" s="62">
        <v>95.9</v>
      </c>
      <c r="K20" s="62">
        <v>95.9</v>
      </c>
      <c r="L20" s="62">
        <v>95.9</v>
      </c>
      <c r="M20" s="62">
        <v>95.9</v>
      </c>
      <c r="N20" s="62">
        <v>95.9</v>
      </c>
      <c r="O20" s="62">
        <v>95.9</v>
      </c>
      <c r="P20" s="62">
        <v>99.3</v>
      </c>
      <c r="Q20" s="62">
        <v>95.7</v>
      </c>
      <c r="R20" s="62">
        <v>97.5</v>
      </c>
      <c r="S20" s="62">
        <v>95.6</v>
      </c>
      <c r="T20" s="62">
        <v>95.6</v>
      </c>
      <c r="U20" s="62">
        <v>95.4</v>
      </c>
      <c r="V20" s="62">
        <v>95.9</v>
      </c>
      <c r="W20" s="62">
        <v>95.9</v>
      </c>
      <c r="X20" s="62">
        <v>95.9</v>
      </c>
      <c r="Y20" s="62">
        <v>99.7</v>
      </c>
      <c r="Z20" s="62">
        <v>99.7</v>
      </c>
      <c r="AA20" s="62">
        <v>99.7</v>
      </c>
      <c r="AB20" s="62">
        <v>99.9</v>
      </c>
      <c r="AC20" s="62">
        <v>100.8</v>
      </c>
      <c r="AD20" s="62">
        <v>97.2</v>
      </c>
      <c r="AE20" s="62">
        <v>96.4</v>
      </c>
      <c r="AF20" s="62">
        <v>97.2</v>
      </c>
      <c r="AG20" s="62">
        <v>104.9</v>
      </c>
      <c r="AH20" s="62">
        <v>103.5</v>
      </c>
      <c r="AI20" s="62">
        <v>103.5</v>
      </c>
      <c r="AJ20" s="62">
        <v>103.7</v>
      </c>
      <c r="AK20" s="62">
        <v>103.7</v>
      </c>
      <c r="AL20" s="62">
        <v>103.7</v>
      </c>
      <c r="AM20" s="62">
        <v>103.7</v>
      </c>
      <c r="AN20" s="62">
        <v>103.7</v>
      </c>
      <c r="AO20" s="62">
        <v>110.2</v>
      </c>
      <c r="AP20" s="62">
        <v>110.1</v>
      </c>
      <c r="AQ20" s="62">
        <v>110.3</v>
      </c>
      <c r="AR20" s="62">
        <v>110.31544831195536</v>
      </c>
      <c r="AS20" s="62">
        <v>110.3</v>
      </c>
      <c r="AT20" s="62">
        <v>110.5</v>
      </c>
      <c r="AU20" s="62">
        <v>110.5</v>
      </c>
      <c r="AV20" s="62">
        <v>110.5</v>
      </c>
      <c r="AW20" s="62">
        <v>110.5</v>
      </c>
      <c r="AX20" s="62">
        <v>110.5</v>
      </c>
      <c r="AY20" s="50" t="s">
        <v>51</v>
      </c>
      <c r="AZ20" s="7"/>
    </row>
    <row r="21" spans="2:52" ht="11.5" x14ac:dyDescent="0.2">
      <c r="B21" s="94" t="s">
        <v>39</v>
      </c>
      <c r="C21" s="99">
        <v>4.5999999999999996</v>
      </c>
      <c r="D21" s="99">
        <v>100.8</v>
      </c>
      <c r="E21" s="99">
        <v>101.2</v>
      </c>
      <c r="F21" s="99">
        <v>101.2</v>
      </c>
      <c r="G21" s="99">
        <v>101.1</v>
      </c>
      <c r="H21" s="99">
        <v>101.2</v>
      </c>
      <c r="I21" s="99">
        <v>101.4</v>
      </c>
      <c r="J21" s="99">
        <v>101.3</v>
      </c>
      <c r="K21" s="99">
        <v>102.3</v>
      </c>
      <c r="L21" s="99">
        <v>101.7</v>
      </c>
      <c r="M21" s="99">
        <v>102.6</v>
      </c>
      <c r="N21" s="99">
        <v>101.7</v>
      </c>
      <c r="O21" s="99">
        <v>102.5</v>
      </c>
      <c r="P21" s="99">
        <v>103.4</v>
      </c>
      <c r="Q21" s="99">
        <v>102.5</v>
      </c>
      <c r="R21" s="99">
        <v>103.4</v>
      </c>
      <c r="S21" s="99">
        <v>103.8</v>
      </c>
      <c r="T21" s="99">
        <v>103.8</v>
      </c>
      <c r="U21" s="99">
        <v>103.9</v>
      </c>
      <c r="V21" s="99">
        <v>103.7</v>
      </c>
      <c r="W21" s="99">
        <v>103</v>
      </c>
      <c r="X21" s="99">
        <v>103.8</v>
      </c>
      <c r="Y21" s="99">
        <v>104.9</v>
      </c>
      <c r="Z21" s="99">
        <v>103.9</v>
      </c>
      <c r="AA21" s="99">
        <v>103.7</v>
      </c>
      <c r="AB21" s="99">
        <v>105.7</v>
      </c>
      <c r="AC21" s="99">
        <v>106.4</v>
      </c>
      <c r="AD21" s="99">
        <v>106.1</v>
      </c>
      <c r="AE21" s="99">
        <v>106.3</v>
      </c>
      <c r="AF21" s="99">
        <v>106.2</v>
      </c>
      <c r="AG21" s="99">
        <v>105.6</v>
      </c>
      <c r="AH21" s="99">
        <v>109.8</v>
      </c>
      <c r="AI21" s="99">
        <v>106.8</v>
      </c>
      <c r="AJ21" s="99">
        <v>110.1</v>
      </c>
      <c r="AK21" s="99">
        <v>111.1</v>
      </c>
      <c r="AL21" s="99">
        <v>110.8</v>
      </c>
      <c r="AM21" s="99">
        <v>110.2</v>
      </c>
      <c r="AN21" s="99">
        <v>111.2</v>
      </c>
      <c r="AO21" s="99">
        <v>111.4</v>
      </c>
      <c r="AP21" s="99">
        <v>110.3</v>
      </c>
      <c r="AQ21" s="99">
        <v>111.1</v>
      </c>
      <c r="AR21" s="99">
        <v>109.86289192679668</v>
      </c>
      <c r="AS21" s="99">
        <v>110.3</v>
      </c>
      <c r="AT21" s="99">
        <v>111.8</v>
      </c>
      <c r="AU21" s="99">
        <v>111.9</v>
      </c>
      <c r="AV21" s="99">
        <v>112.9</v>
      </c>
      <c r="AW21" s="99">
        <v>113.9</v>
      </c>
      <c r="AX21" s="99">
        <v>113</v>
      </c>
      <c r="AY21" s="97" t="s">
        <v>52</v>
      </c>
      <c r="AZ21" s="7"/>
    </row>
    <row r="22" spans="2:52" ht="11.25" customHeight="1" x14ac:dyDescent="0.2">
      <c r="G22" s="54"/>
      <c r="AL22" s="117"/>
      <c r="AM22" s="117"/>
      <c r="AN22" s="117"/>
      <c r="AO22" s="117"/>
      <c r="AP22" s="117"/>
      <c r="AQ22" s="117"/>
      <c r="AR22" s="117"/>
      <c r="AS22" s="117"/>
      <c r="AT22" s="117"/>
      <c r="AU22" s="117"/>
      <c r="AV22" s="117"/>
      <c r="AW22" s="117"/>
      <c r="AX22" s="117"/>
      <c r="AZ22" s="7"/>
    </row>
    <row r="23" spans="2:52"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17"/>
      <c r="AR23" s="117"/>
      <c r="AS23" s="117"/>
      <c r="AT23" s="117"/>
      <c r="AU23" s="117"/>
      <c r="AV23" s="117"/>
      <c r="AW23" s="117"/>
      <c r="AX23" s="117"/>
      <c r="AY23" s="5" t="s">
        <v>54</v>
      </c>
      <c r="AZ23" s="7"/>
    </row>
    <row r="24" spans="2:52"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17"/>
      <c r="AR24" s="117"/>
      <c r="AS24" s="117"/>
      <c r="AT24" s="117"/>
      <c r="AU24" s="117"/>
      <c r="AV24" s="117"/>
      <c r="AW24" s="117"/>
      <c r="AX24" s="117"/>
      <c r="AY24" s="5" t="s">
        <v>55</v>
      </c>
    </row>
    <row r="25" spans="2:52"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17"/>
      <c r="AR25" s="117"/>
      <c r="AS25" s="117"/>
      <c r="AT25" s="117"/>
      <c r="AU25" s="117"/>
      <c r="AV25" s="117"/>
      <c r="AW25" s="117"/>
      <c r="AX25" s="117"/>
      <c r="AY25" s="5" t="s">
        <v>118</v>
      </c>
    </row>
    <row r="26" spans="2:52"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17"/>
      <c r="AR26" s="117"/>
      <c r="AS26" s="117"/>
      <c r="AT26" s="117"/>
      <c r="AU26" s="117"/>
      <c r="AV26" s="117"/>
      <c r="AW26" s="117"/>
      <c r="AX26" s="117"/>
      <c r="AY26" s="89" t="s">
        <v>108</v>
      </c>
    </row>
    <row r="27" spans="2:52" ht="10"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17"/>
      <c r="AR27" s="117"/>
      <c r="AS27" s="117"/>
      <c r="AT27" s="117"/>
      <c r="AU27" s="117"/>
      <c r="AV27" s="117"/>
      <c r="AW27" s="117"/>
      <c r="AX27" s="117"/>
    </row>
    <row r="28" spans="2:52"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17"/>
      <c r="AR28" s="117"/>
      <c r="AS28" s="117"/>
      <c r="AT28" s="117"/>
      <c r="AU28" s="117"/>
      <c r="AV28" s="117"/>
      <c r="AW28" s="117"/>
      <c r="AX28" s="117"/>
      <c r="AY28" s="107" t="s">
        <v>137</v>
      </c>
    </row>
    <row r="29" spans="2:52" ht="10"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17"/>
      <c r="AR29" s="117"/>
      <c r="AS29" s="117"/>
      <c r="AT29" s="117"/>
      <c r="AU29" s="117"/>
      <c r="AV29" s="117"/>
      <c r="AW29" s="117"/>
      <c r="AX29" s="117"/>
    </row>
    <row r="30" spans="2:52" ht="10"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17"/>
      <c r="AR30" s="117"/>
      <c r="AS30" s="117"/>
      <c r="AT30" s="117"/>
      <c r="AU30" s="117"/>
      <c r="AV30" s="117"/>
      <c r="AW30" s="117"/>
      <c r="AX30" s="117"/>
    </row>
    <row r="31" spans="2:52" ht="10"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17"/>
      <c r="AR31" s="117"/>
      <c r="AS31" s="117"/>
      <c r="AT31" s="117"/>
      <c r="AU31" s="117"/>
      <c r="AV31" s="117"/>
      <c r="AW31" s="117"/>
      <c r="AX31" s="117"/>
    </row>
    <row r="32" spans="2:52" ht="10"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17"/>
      <c r="AR32" s="117"/>
      <c r="AS32" s="117"/>
      <c r="AT32" s="117"/>
      <c r="AU32" s="117"/>
      <c r="AV32" s="117"/>
      <c r="AW32" s="117"/>
      <c r="AX32" s="117"/>
    </row>
    <row r="33" spans="2:50" ht="10"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17"/>
      <c r="AR33" s="117"/>
      <c r="AS33" s="117"/>
      <c r="AT33" s="117"/>
      <c r="AU33" s="117"/>
      <c r="AV33" s="117"/>
      <c r="AW33" s="117"/>
      <c r="AX33" s="117"/>
    </row>
    <row r="34" spans="2:50" ht="10"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17"/>
      <c r="AR34" s="117"/>
      <c r="AS34" s="117"/>
      <c r="AT34" s="117"/>
      <c r="AU34" s="117"/>
      <c r="AV34" s="117"/>
      <c r="AW34" s="117"/>
      <c r="AX34" s="117"/>
    </row>
    <row r="35" spans="2:50" ht="10"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17"/>
      <c r="AR35" s="117"/>
      <c r="AS35" s="117"/>
      <c r="AT35" s="117"/>
      <c r="AU35" s="117"/>
      <c r="AV35" s="117"/>
      <c r="AW35" s="117"/>
      <c r="AX35" s="117"/>
    </row>
    <row r="36" spans="2:50" ht="10"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17"/>
      <c r="AR36" s="117"/>
      <c r="AS36" s="117"/>
      <c r="AT36" s="117"/>
      <c r="AU36" s="117"/>
      <c r="AV36" s="117"/>
      <c r="AW36" s="117"/>
      <c r="AX36" s="117"/>
    </row>
    <row r="37" spans="2:50" ht="10" x14ac:dyDescent="0.2">
      <c r="G37" s="54"/>
      <c r="AT37" s="117"/>
      <c r="AU37" s="117"/>
      <c r="AV37" s="117"/>
      <c r="AW37" s="117"/>
      <c r="AX37" s="117"/>
    </row>
    <row r="38" spans="2:50" ht="10.5" x14ac:dyDescent="0.25">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U38" s="117"/>
      <c r="AV38" s="117"/>
      <c r="AW38" s="117"/>
      <c r="AX38" s="117"/>
    </row>
    <row r="39" spans="2:50" x14ac:dyDescent="0.35">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U39" s="117"/>
      <c r="AV39" s="117"/>
      <c r="AW39" s="117"/>
      <c r="AX39" s="117"/>
    </row>
    <row r="40" spans="2:50"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U40" s="117"/>
      <c r="AV40" s="117"/>
      <c r="AW40" s="117"/>
      <c r="AX40" s="117"/>
    </row>
    <row r="41" spans="2:50"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50" ht="10" x14ac:dyDescent="0.2">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row>
    <row r="43" spans="2:50"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50"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50"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50"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50"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50"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50"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50"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50"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50"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50" ht="10" x14ac:dyDescent="0.2">
      <c r="B53" s="54"/>
      <c r="C53" s="54"/>
      <c r="G53" s="54"/>
    </row>
    <row r="54" spans="2:50" ht="10" x14ac:dyDescent="0.2">
      <c r="B54" s="54"/>
      <c r="C54" s="54"/>
      <c r="G54" s="54"/>
    </row>
    <row r="55" spans="2:50" ht="10.5" x14ac:dyDescent="0.25">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c r="AX55" s="104"/>
    </row>
    <row r="56" spans="2:50" ht="10" x14ac:dyDescent="0.2">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row>
    <row r="57" spans="2:50" ht="10" x14ac:dyDescent="0.2">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row>
    <row r="58" spans="2:50" ht="10" x14ac:dyDescent="0.2">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row>
    <row r="59" spans="2:50" ht="10" x14ac:dyDescent="0.2">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row>
    <row r="60" spans="2:50" ht="10" x14ac:dyDescent="0.2">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row>
    <row r="61" spans="2:50" ht="10" x14ac:dyDescent="0.2">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0" ht="10" x14ac:dyDescent="0.2">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0" ht="10" x14ac:dyDescent="0.2">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0" ht="10" x14ac:dyDescent="0.2">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4:50" ht="10" x14ac:dyDescent="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4:50" ht="10" x14ac:dyDescent="0.2">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4:50" ht="10" x14ac:dyDescent="0.2">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row>
    <row r="68" spans="4:50" ht="10" x14ac:dyDescent="0.2">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4:50" ht="10" x14ac:dyDescent="0.2">
      <c r="G69" s="54"/>
    </row>
    <row r="70" spans="4:50" ht="10" x14ac:dyDescent="0.2">
      <c r="G70" s="54"/>
    </row>
    <row r="71" spans="4:50" ht="10" x14ac:dyDescent="0.2">
      <c r="G71" s="54"/>
    </row>
    <row r="72" spans="4:50" ht="10" x14ac:dyDescent="0.2">
      <c r="G72" s="54"/>
    </row>
    <row r="73" spans="4:50" ht="10" x14ac:dyDescent="0.2">
      <c r="G73" s="54"/>
    </row>
    <row r="74" spans="4:50" ht="10" x14ac:dyDescent="0.2">
      <c r="G74" s="54"/>
    </row>
    <row r="75" spans="4:50" ht="10" x14ac:dyDescent="0.2">
      <c r="G75" s="54"/>
    </row>
    <row r="76" spans="4:50" ht="10" x14ac:dyDescent="0.2">
      <c r="G76" s="54"/>
    </row>
    <row r="77" spans="4:50" ht="10" x14ac:dyDescent="0.2">
      <c r="G77" s="54"/>
    </row>
    <row r="78" spans="4:50" ht="10" x14ac:dyDescent="0.2">
      <c r="G78" s="54"/>
    </row>
    <row r="85" spans="4:4" x14ac:dyDescent="0.35">
      <c r="D85" s="55"/>
    </row>
    <row r="86" spans="4:4" x14ac:dyDescent="0.35">
      <c r="D86" s="55"/>
    </row>
  </sheetData>
  <mergeCells count="6">
    <mergeCell ref="D4:O4"/>
    <mergeCell ref="T2:AY2"/>
    <mergeCell ref="P4:AA4"/>
    <mergeCell ref="B2:I2"/>
    <mergeCell ref="AB4:AJ4"/>
    <mergeCell ref="AN4:AX4"/>
  </mergeCells>
  <hyperlinks>
    <hyperlink ref="B26" location="Index!A1" display="Return to Main Page" xr:uid="{5A395F1B-896F-4F21-AE5B-97D228E416EA}"/>
    <hyperlink ref="AY26" location="Index!A1" display="العودة إلى الصفحة الرئيسية " xr:uid="{B9FD6CED-1324-4040-BBE2-1578ADFC32A8}"/>
    <hyperlink ref="B28" location="Enquiries!A1" display="Contact us for media support and coordination." xr:uid="{557C2403-41FD-48CE-AA95-86AABBE26164}"/>
    <hyperlink ref="AY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Z54"/>
  <sheetViews>
    <sheetView showGridLines="0" topLeftCell="AM1" zoomScaleNormal="100" workbookViewId="0">
      <selection activeCell="AX22" sqref="AX22"/>
    </sheetView>
  </sheetViews>
  <sheetFormatPr defaultColWidth="8.54296875" defaultRowHeight="15" customHeight="1" x14ac:dyDescent="0.2"/>
  <cols>
    <col min="1" max="1" width="3.08984375" style="5" customWidth="1"/>
    <col min="2" max="2" width="49.6328125" style="5" customWidth="1"/>
    <col min="3" max="37" width="7.453125" style="5" customWidth="1"/>
    <col min="38" max="50" width="9.26953125" style="5" customWidth="1"/>
    <col min="51" max="51" width="33.26953125" style="36" customWidth="1"/>
    <col min="52" max="16384" width="8.54296875" style="5"/>
  </cols>
  <sheetData>
    <row r="1" spans="2:78" ht="10" customHeight="1" x14ac:dyDescent="0.2"/>
    <row r="2" spans="2:78" ht="14" customHeight="1" x14ac:dyDescent="0.3">
      <c r="B2" s="134" t="s">
        <v>125</v>
      </c>
      <c r="C2" s="134"/>
      <c r="D2" s="134"/>
      <c r="E2" s="134"/>
      <c r="F2" s="134"/>
      <c r="G2" s="134"/>
      <c r="H2" s="134"/>
      <c r="I2" s="134"/>
      <c r="J2" s="77"/>
      <c r="K2" s="77"/>
      <c r="L2" s="77"/>
      <c r="M2" s="77"/>
      <c r="N2" s="77"/>
      <c r="O2" s="77"/>
      <c r="P2" s="77"/>
      <c r="Q2" s="77"/>
      <c r="R2" s="77"/>
      <c r="S2" s="135" t="s">
        <v>124</v>
      </c>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row>
    <row r="3" spans="2:78" ht="17.5" customHeight="1" x14ac:dyDescent="0.3">
      <c r="B3" s="67" t="s">
        <v>100</v>
      </c>
      <c r="C3" s="67"/>
      <c r="P3" s="76"/>
      <c r="Q3" s="76"/>
      <c r="R3" s="76"/>
      <c r="S3" s="76"/>
      <c r="T3" s="76"/>
      <c r="U3" s="76"/>
      <c r="V3" s="76"/>
      <c r="AY3" s="78" t="s">
        <v>100</v>
      </c>
    </row>
    <row r="4" spans="2:78" ht="14.4" customHeight="1" x14ac:dyDescent="0.2">
      <c r="B4" s="27"/>
      <c r="C4" s="98"/>
      <c r="D4" s="132" t="s">
        <v>98</v>
      </c>
      <c r="E4" s="132"/>
      <c r="F4" s="132"/>
      <c r="G4" s="132"/>
      <c r="H4" s="132"/>
      <c r="I4" s="132"/>
      <c r="J4" s="132"/>
      <c r="K4" s="132"/>
      <c r="L4" s="132"/>
      <c r="M4" s="132"/>
      <c r="N4" s="132"/>
      <c r="O4" s="132"/>
      <c r="P4" s="132" t="s">
        <v>103</v>
      </c>
      <c r="Q4" s="132"/>
      <c r="R4" s="132"/>
      <c r="S4" s="132"/>
      <c r="T4" s="132"/>
      <c r="U4" s="132"/>
      <c r="V4" s="132"/>
      <c r="W4" s="132"/>
      <c r="X4" s="132"/>
      <c r="Y4" s="132"/>
      <c r="Z4" s="132"/>
      <c r="AA4" s="132"/>
      <c r="AB4" s="132" t="s">
        <v>112</v>
      </c>
      <c r="AC4" s="132"/>
      <c r="AD4" s="132"/>
      <c r="AE4" s="132"/>
      <c r="AF4" s="132"/>
      <c r="AG4" s="132"/>
      <c r="AH4" s="132"/>
      <c r="AI4" s="132"/>
      <c r="AJ4" s="132"/>
      <c r="AK4" s="53"/>
      <c r="AL4" s="53"/>
      <c r="AM4" s="53"/>
      <c r="AN4" s="132" t="s">
        <v>121</v>
      </c>
      <c r="AO4" s="132"/>
      <c r="AP4" s="132"/>
      <c r="AQ4" s="132"/>
      <c r="AR4" s="132"/>
      <c r="AS4" s="132"/>
      <c r="AT4" s="132"/>
      <c r="AU4" s="132"/>
      <c r="AV4" s="132"/>
      <c r="AW4" s="132"/>
      <c r="AX4" s="132"/>
      <c r="AY4" s="28"/>
    </row>
    <row r="5" spans="2:78"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109</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8"/>
    </row>
    <row r="6" spans="2:78"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9" t="s">
        <v>84</v>
      </c>
      <c r="AY6" s="75" t="s">
        <v>59</v>
      </c>
    </row>
    <row r="7" spans="2:78"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112" t="s">
        <v>102</v>
      </c>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2:78" ht="11.5" x14ac:dyDescent="0.2">
      <c r="B8" s="46" t="s">
        <v>10</v>
      </c>
      <c r="C8" s="85">
        <v>100</v>
      </c>
      <c r="D8" s="85">
        <v>100</v>
      </c>
      <c r="E8" s="85">
        <v>100</v>
      </c>
      <c r="F8" s="85">
        <v>100</v>
      </c>
      <c r="G8" s="85">
        <v>100</v>
      </c>
      <c r="H8" s="85">
        <v>100</v>
      </c>
      <c r="I8" s="85">
        <v>100</v>
      </c>
      <c r="J8" s="85">
        <v>100</v>
      </c>
      <c r="K8" s="85">
        <v>100</v>
      </c>
      <c r="L8" s="85">
        <v>100</v>
      </c>
      <c r="M8" s="85">
        <v>100</v>
      </c>
      <c r="N8" s="85">
        <v>100</v>
      </c>
      <c r="O8" s="85">
        <v>100</v>
      </c>
      <c r="P8" s="85">
        <v>100</v>
      </c>
      <c r="Q8" s="85">
        <v>100</v>
      </c>
      <c r="R8" s="85">
        <v>100</v>
      </c>
      <c r="S8" s="85">
        <v>-100</v>
      </c>
      <c r="T8" s="85">
        <v>-100</v>
      </c>
      <c r="U8" s="85">
        <v>-100</v>
      </c>
      <c r="V8" s="85">
        <v>-100</v>
      </c>
      <c r="W8" s="85">
        <v>-100</v>
      </c>
      <c r="X8" s="85">
        <v>100</v>
      </c>
      <c r="Y8" s="85">
        <v>100</v>
      </c>
      <c r="Z8" s="85">
        <v>100</v>
      </c>
      <c r="AA8" s="85">
        <v>100</v>
      </c>
      <c r="AB8" s="85">
        <v>100</v>
      </c>
      <c r="AC8" s="85">
        <v>100</v>
      </c>
      <c r="AD8" s="85">
        <v>100</v>
      </c>
      <c r="AE8" s="85">
        <v>100</v>
      </c>
      <c r="AF8" s="85">
        <v>100</v>
      </c>
      <c r="AG8" s="85">
        <v>100</v>
      </c>
      <c r="AH8" s="85">
        <v>100</v>
      </c>
      <c r="AI8" s="85">
        <v>100</v>
      </c>
      <c r="AJ8" s="85">
        <v>-100</v>
      </c>
      <c r="AK8" s="85">
        <v>-100</v>
      </c>
      <c r="AL8" s="85">
        <v>-100</v>
      </c>
      <c r="AM8" s="85">
        <v>100</v>
      </c>
      <c r="AN8" s="85">
        <v>100</v>
      </c>
      <c r="AO8" s="85">
        <v>100</v>
      </c>
      <c r="AP8" s="85">
        <v>100</v>
      </c>
      <c r="AQ8" s="85">
        <v>-100</v>
      </c>
      <c r="AR8" s="85">
        <v>-100</v>
      </c>
      <c r="AS8" s="85">
        <v>-100</v>
      </c>
      <c r="AT8" s="85">
        <v>100</v>
      </c>
      <c r="AU8" s="85">
        <v>-100</v>
      </c>
      <c r="AV8" s="85">
        <v>100</v>
      </c>
      <c r="AW8" s="85">
        <v>100</v>
      </c>
      <c r="AX8" s="85">
        <v>100</v>
      </c>
      <c r="AY8" s="52" t="s">
        <v>53</v>
      </c>
    </row>
    <row r="9" spans="2:78" ht="11.25" customHeight="1" x14ac:dyDescent="0.2">
      <c r="B9" s="33" t="s">
        <v>13</v>
      </c>
      <c r="C9" s="115">
        <v>12</v>
      </c>
      <c r="D9" s="115">
        <v>19.7</v>
      </c>
      <c r="E9" s="115">
        <v>16.2</v>
      </c>
      <c r="F9" s="115">
        <v>15.3</v>
      </c>
      <c r="G9" s="115">
        <v>16.399999999999999</v>
      </c>
      <c r="H9" s="115">
        <v>20.6</v>
      </c>
      <c r="I9" s="115">
        <v>14.6</v>
      </c>
      <c r="J9" s="115">
        <v>12.5</v>
      </c>
      <c r="K9" s="115">
        <v>17.899999999999999</v>
      </c>
      <c r="L9" s="115">
        <v>21.7</v>
      </c>
      <c r="M9" s="115">
        <v>27.5</v>
      </c>
      <c r="N9" s="115">
        <v>22</v>
      </c>
      <c r="O9" s="115">
        <v>19.8</v>
      </c>
      <c r="P9" s="115">
        <v>25.9</v>
      </c>
      <c r="Q9" s="115">
        <v>30.4</v>
      </c>
      <c r="R9" s="115">
        <v>47.4</v>
      </c>
      <c r="S9" s="115">
        <v>74.7</v>
      </c>
      <c r="T9" s="115">
        <v>111.3</v>
      </c>
      <c r="U9" s="115">
        <v>16.899999999999999</v>
      </c>
      <c r="V9" s="115">
        <v>8.6999999999999993</v>
      </c>
      <c r="W9" s="115">
        <v>10</v>
      </c>
      <c r="X9" s="115">
        <v>14.1</v>
      </c>
      <c r="Y9" s="115">
        <v>-24.3</v>
      </c>
      <c r="Z9" s="115">
        <v>16.5</v>
      </c>
      <c r="AA9" s="115">
        <v>79.099999999999994</v>
      </c>
      <c r="AB9" s="115">
        <v>17.100000000000001</v>
      </c>
      <c r="AC9" s="115">
        <v>24.6</v>
      </c>
      <c r="AD9" s="115">
        <v>30.2</v>
      </c>
      <c r="AE9" s="115">
        <v>-11</v>
      </c>
      <c r="AF9" s="115">
        <v>7.1</v>
      </c>
      <c r="AG9" s="115">
        <v>6</v>
      </c>
      <c r="AH9" s="115">
        <v>15</v>
      </c>
      <c r="AI9" s="115">
        <v>97.1</v>
      </c>
      <c r="AJ9" s="115">
        <v>59.2</v>
      </c>
      <c r="AK9" s="115">
        <v>39.299999999999997</v>
      </c>
      <c r="AL9" s="115">
        <v>278.3</v>
      </c>
      <c r="AM9" s="115">
        <v>77.400000000000006</v>
      </c>
      <c r="AN9" s="115">
        <v>104.3</v>
      </c>
      <c r="AO9" s="115">
        <v>6</v>
      </c>
      <c r="AP9" s="115">
        <v>46.3</v>
      </c>
      <c r="AQ9" s="115">
        <v>-13.2</v>
      </c>
      <c r="AR9" s="115">
        <v>-20.169603891975846</v>
      </c>
      <c r="AS9" s="115">
        <v>5.4</v>
      </c>
      <c r="AT9" s="115">
        <v>-145.9</v>
      </c>
      <c r="AU9" s="115">
        <v>-50.3</v>
      </c>
      <c r="AV9" s="115">
        <v>34.6</v>
      </c>
      <c r="AW9" s="115">
        <v>3.7</v>
      </c>
      <c r="AX9" s="115">
        <v>5.7</v>
      </c>
      <c r="AY9" s="80" t="s">
        <v>40</v>
      </c>
    </row>
    <row r="10" spans="2:78" ht="11.25" customHeight="1" x14ac:dyDescent="0.2">
      <c r="B10" s="32" t="s">
        <v>14</v>
      </c>
      <c r="C10" s="92">
        <v>0.2</v>
      </c>
      <c r="D10" s="92">
        <v>0.1</v>
      </c>
      <c r="E10" s="92">
        <v>0</v>
      </c>
      <c r="F10" s="92">
        <v>0</v>
      </c>
      <c r="G10" s="92">
        <v>0</v>
      </c>
      <c r="H10" s="92">
        <v>0</v>
      </c>
      <c r="I10" s="92">
        <v>0</v>
      </c>
      <c r="J10" s="92">
        <v>0</v>
      </c>
      <c r="K10" s="92">
        <v>0</v>
      </c>
      <c r="L10" s="92">
        <v>0</v>
      </c>
      <c r="M10" s="92">
        <v>0</v>
      </c>
      <c r="N10" s="92">
        <v>-0.1</v>
      </c>
      <c r="O10" s="92">
        <v>0</v>
      </c>
      <c r="P10" s="92">
        <v>0</v>
      </c>
      <c r="Q10" s="92">
        <v>0</v>
      </c>
      <c r="R10" s="92">
        <v>-0.1</v>
      </c>
      <c r="S10" s="92">
        <v>-0.2</v>
      </c>
      <c r="T10" s="92">
        <v>-0.4</v>
      </c>
      <c r="U10" s="92">
        <v>-0.1</v>
      </c>
      <c r="V10" s="92">
        <v>0</v>
      </c>
      <c r="W10" s="92">
        <v>-0.1</v>
      </c>
      <c r="X10" s="92">
        <v>-0.1</v>
      </c>
      <c r="Y10" s="92">
        <v>-0.2</v>
      </c>
      <c r="Z10" s="92">
        <v>-0.1</v>
      </c>
      <c r="AA10" s="92">
        <v>-0.5</v>
      </c>
      <c r="AB10" s="92">
        <v>-0.2</v>
      </c>
      <c r="AC10" s="92">
        <v>-0.4</v>
      </c>
      <c r="AD10" s="92">
        <v>-0.1</v>
      </c>
      <c r="AE10" s="92">
        <v>0.1</v>
      </c>
      <c r="AF10" s="92">
        <v>0</v>
      </c>
      <c r="AG10" s="92">
        <v>0.1</v>
      </c>
      <c r="AH10" s="92">
        <v>0.3</v>
      </c>
      <c r="AI10" s="92">
        <v>0.8</v>
      </c>
      <c r="AJ10" s="92">
        <v>0.5</v>
      </c>
      <c r="AK10" s="92">
        <v>0.3</v>
      </c>
      <c r="AL10" s="92">
        <v>3.6</v>
      </c>
      <c r="AM10" s="92">
        <v>0.8</v>
      </c>
      <c r="AN10" s="92">
        <v>1.5</v>
      </c>
      <c r="AO10" s="92">
        <v>0.4</v>
      </c>
      <c r="AP10" s="92">
        <v>3.2</v>
      </c>
      <c r="AQ10" s="92">
        <v>3.3</v>
      </c>
      <c r="AR10" s="92">
        <v>0.37410122039772009</v>
      </c>
      <c r="AS10" s="92">
        <v>-0.2</v>
      </c>
      <c r="AT10" s="92">
        <v>1.1000000000000001</v>
      </c>
      <c r="AU10" s="92">
        <v>0.3</v>
      </c>
      <c r="AV10" s="92">
        <v>1</v>
      </c>
      <c r="AW10" s="92">
        <v>0.1</v>
      </c>
      <c r="AX10" s="92">
        <v>0.1</v>
      </c>
      <c r="AY10" s="79" t="s">
        <v>41</v>
      </c>
    </row>
    <row r="11" spans="2:78" ht="11.25" customHeight="1" x14ac:dyDescent="0.2">
      <c r="B11" s="33" t="s">
        <v>15</v>
      </c>
      <c r="C11" s="115">
        <v>4.9000000000000004</v>
      </c>
      <c r="D11" s="115">
        <v>-4.9000000000000004</v>
      </c>
      <c r="E11" s="115">
        <v>1.2</v>
      </c>
      <c r="F11" s="115">
        <v>1.6</v>
      </c>
      <c r="G11" s="115">
        <v>1.5</v>
      </c>
      <c r="H11" s="115">
        <v>1.7</v>
      </c>
      <c r="I11" s="115">
        <v>1.5</v>
      </c>
      <c r="J11" s="115">
        <v>1.4</v>
      </c>
      <c r="K11" s="115">
        <v>1.3</v>
      </c>
      <c r="L11" s="115">
        <v>0.9</v>
      </c>
      <c r="M11" s="115">
        <v>7.9</v>
      </c>
      <c r="N11" s="115">
        <v>-1.6</v>
      </c>
      <c r="O11" s="115">
        <v>-3.1</v>
      </c>
      <c r="P11" s="115">
        <v>1.9</v>
      </c>
      <c r="Q11" s="115">
        <v>4</v>
      </c>
      <c r="R11" s="115">
        <v>9</v>
      </c>
      <c r="S11" s="115">
        <v>21.9</v>
      </c>
      <c r="T11" s="115">
        <v>1.6</v>
      </c>
      <c r="U11" s="115">
        <v>4.4000000000000004</v>
      </c>
      <c r="V11" s="115">
        <v>3.1</v>
      </c>
      <c r="W11" s="115">
        <v>8</v>
      </c>
      <c r="X11" s="115">
        <v>12</v>
      </c>
      <c r="Y11" s="115">
        <v>-27.8</v>
      </c>
      <c r="Z11" s="115">
        <v>12.1</v>
      </c>
      <c r="AA11" s="115">
        <v>59.4</v>
      </c>
      <c r="AB11" s="115">
        <v>20.3</v>
      </c>
      <c r="AC11" s="115">
        <v>34.799999999999997</v>
      </c>
      <c r="AD11" s="115">
        <v>40.9</v>
      </c>
      <c r="AE11" s="115">
        <v>22</v>
      </c>
      <c r="AF11" s="115">
        <v>22.1</v>
      </c>
      <c r="AG11" s="115">
        <v>15.3</v>
      </c>
      <c r="AH11" s="115">
        <v>14</v>
      </c>
      <c r="AI11" s="115">
        <v>58.7</v>
      </c>
      <c r="AJ11" s="115">
        <v>51.4</v>
      </c>
      <c r="AK11" s="115">
        <v>33.799999999999997</v>
      </c>
      <c r="AL11" s="115">
        <v>291.7</v>
      </c>
      <c r="AM11" s="115">
        <v>70.900000000000006</v>
      </c>
      <c r="AN11" s="115">
        <v>28.1</v>
      </c>
      <c r="AO11" s="115">
        <v>6.9</v>
      </c>
      <c r="AP11" s="115">
        <v>48.5</v>
      </c>
      <c r="AQ11" s="115">
        <v>56.5</v>
      </c>
      <c r="AR11" s="115">
        <v>-2.5132659689815458</v>
      </c>
      <c r="AS11" s="115">
        <v>-40.1</v>
      </c>
      <c r="AT11" s="115">
        <v>-357.5</v>
      </c>
      <c r="AU11" s="115">
        <v>-98.4</v>
      </c>
      <c r="AV11" s="115">
        <v>-254.4</v>
      </c>
      <c r="AW11" s="115">
        <v>-30.2</v>
      </c>
      <c r="AX11" s="115">
        <v>-76.400000000000006</v>
      </c>
      <c r="AY11" s="80" t="s">
        <v>42</v>
      </c>
    </row>
    <row r="12" spans="2:78" ht="11.25" customHeight="1" x14ac:dyDescent="0.2">
      <c r="B12" s="32" t="s">
        <v>37</v>
      </c>
      <c r="C12" s="92">
        <v>33.6</v>
      </c>
      <c r="D12" s="92">
        <v>-3.2</v>
      </c>
      <c r="E12" s="92">
        <v>-2.1</v>
      </c>
      <c r="F12" s="92">
        <v>-2.5</v>
      </c>
      <c r="G12" s="92">
        <v>-2</v>
      </c>
      <c r="H12" s="92">
        <v>-2.8</v>
      </c>
      <c r="I12" s="92">
        <v>-1.8</v>
      </c>
      <c r="J12" s="92">
        <v>-1.3</v>
      </c>
      <c r="K12" s="92">
        <v>-2.2999999999999998</v>
      </c>
      <c r="L12" s="92">
        <v>-3.5</v>
      </c>
      <c r="M12" s="92">
        <v>1.5</v>
      </c>
      <c r="N12" s="92">
        <v>-4.7</v>
      </c>
      <c r="O12" s="92">
        <v>-4.8</v>
      </c>
      <c r="P12" s="92">
        <v>-5.0999999999999996</v>
      </c>
      <c r="Q12" s="92">
        <v>-6.4</v>
      </c>
      <c r="R12" s="92">
        <v>-5</v>
      </c>
      <c r="S12" s="92">
        <v>-8.3000000000000007</v>
      </c>
      <c r="T12" s="92">
        <v>11.2</v>
      </c>
      <c r="U12" s="92">
        <v>1.4</v>
      </c>
      <c r="V12" s="92">
        <v>1</v>
      </c>
      <c r="W12" s="92">
        <v>33.5</v>
      </c>
      <c r="X12" s="92">
        <v>37.4</v>
      </c>
      <c r="Y12" s="92">
        <v>24.3</v>
      </c>
      <c r="Z12" s="92">
        <v>63.6</v>
      </c>
      <c r="AA12" s="92">
        <v>231.5</v>
      </c>
      <c r="AB12" s="92">
        <v>31.2</v>
      </c>
      <c r="AC12" s="92">
        <v>31.2</v>
      </c>
      <c r="AD12" s="92">
        <v>43</v>
      </c>
      <c r="AE12" s="92">
        <v>28.1</v>
      </c>
      <c r="AF12" s="92">
        <v>6.1</v>
      </c>
      <c r="AG12" s="92">
        <v>12.1</v>
      </c>
      <c r="AH12" s="92">
        <v>15.1</v>
      </c>
      <c r="AI12" s="92">
        <v>22.5</v>
      </c>
      <c r="AJ12" s="92">
        <v>55.8</v>
      </c>
      <c r="AK12" s="92">
        <v>11.7</v>
      </c>
      <c r="AL12" s="92">
        <v>143.9</v>
      </c>
      <c r="AM12" s="92">
        <v>74.8</v>
      </c>
      <c r="AN12" s="92">
        <v>155.1</v>
      </c>
      <c r="AO12" s="92">
        <v>77.5</v>
      </c>
      <c r="AP12" s="92">
        <v>631.5</v>
      </c>
      <c r="AQ12" s="92">
        <v>666.3</v>
      </c>
      <c r="AR12" s="92">
        <v>132.63579014912139</v>
      </c>
      <c r="AS12" s="92">
        <v>110.1</v>
      </c>
      <c r="AT12" s="92">
        <v>977</v>
      </c>
      <c r="AU12" s="92">
        <v>150</v>
      </c>
      <c r="AV12" s="92">
        <v>435.9</v>
      </c>
      <c r="AW12" s="92">
        <v>67.2</v>
      </c>
      <c r="AX12" s="92">
        <v>145</v>
      </c>
      <c r="AY12" s="79" t="s">
        <v>43</v>
      </c>
    </row>
    <row r="13" spans="2:78" ht="11.25" customHeight="1" x14ac:dyDescent="0.2">
      <c r="B13" s="33" t="s">
        <v>16</v>
      </c>
      <c r="C13" s="115">
        <v>6.4</v>
      </c>
      <c r="D13" s="115">
        <v>-5.0999999999999996</v>
      </c>
      <c r="E13" s="115">
        <v>-1.4</v>
      </c>
      <c r="F13" s="115">
        <v>-1.8</v>
      </c>
      <c r="G13" s="115">
        <v>-1</v>
      </c>
      <c r="H13" s="115">
        <v>-1.3</v>
      </c>
      <c r="I13" s="115">
        <v>-1</v>
      </c>
      <c r="J13" s="115">
        <v>-0.6</v>
      </c>
      <c r="K13" s="115">
        <v>-0.6</v>
      </c>
      <c r="L13" s="115">
        <v>-1.4</v>
      </c>
      <c r="M13" s="115">
        <v>2</v>
      </c>
      <c r="N13" s="115">
        <v>-3.3</v>
      </c>
      <c r="O13" s="115">
        <v>-4.7</v>
      </c>
      <c r="P13" s="115">
        <v>-2.7</v>
      </c>
      <c r="Q13" s="115">
        <v>3.2</v>
      </c>
      <c r="R13" s="115">
        <v>5.5</v>
      </c>
      <c r="S13" s="115">
        <v>5.7</v>
      </c>
      <c r="T13" s="115">
        <v>9.1999999999999993</v>
      </c>
      <c r="U13" s="115">
        <v>0.6</v>
      </c>
      <c r="V13" s="115">
        <v>0.8</v>
      </c>
      <c r="W13" s="115">
        <v>9.5</v>
      </c>
      <c r="X13" s="115">
        <v>13.2</v>
      </c>
      <c r="Y13" s="115">
        <v>-11.7</v>
      </c>
      <c r="Z13" s="115">
        <v>13.2</v>
      </c>
      <c r="AA13" s="115">
        <v>153.6</v>
      </c>
      <c r="AB13" s="115">
        <v>18.899999999999999</v>
      </c>
      <c r="AC13" s="115">
        <v>20.6</v>
      </c>
      <c r="AD13" s="115">
        <v>44.5</v>
      </c>
      <c r="AE13" s="115">
        <v>-12.4</v>
      </c>
      <c r="AF13" s="115">
        <v>-2.1</v>
      </c>
      <c r="AG13" s="115">
        <v>-2.4</v>
      </c>
      <c r="AH13" s="115">
        <v>-7.4</v>
      </c>
      <c r="AI13" s="115">
        <v>-43.9</v>
      </c>
      <c r="AJ13" s="115">
        <v>-53</v>
      </c>
      <c r="AK13" s="115">
        <v>-8.1</v>
      </c>
      <c r="AL13" s="115">
        <v>-312.10000000000002</v>
      </c>
      <c r="AM13" s="115">
        <v>-117.5</v>
      </c>
      <c r="AN13" s="115">
        <v>-118</v>
      </c>
      <c r="AO13" s="115">
        <v>-28.7</v>
      </c>
      <c r="AP13" s="115">
        <v>-251.8</v>
      </c>
      <c r="AQ13" s="115">
        <v>-8.1</v>
      </c>
      <c r="AR13" s="115">
        <v>-5.2168308717161347</v>
      </c>
      <c r="AS13" s="115">
        <v>-11.1</v>
      </c>
      <c r="AT13" s="115">
        <v>175.4</v>
      </c>
      <c r="AU13" s="115">
        <v>59.7</v>
      </c>
      <c r="AV13" s="115">
        <v>132.80000000000001</v>
      </c>
      <c r="AW13" s="115">
        <v>19.3</v>
      </c>
      <c r="AX13" s="115">
        <v>39.6</v>
      </c>
      <c r="AY13" s="80" t="s">
        <v>44</v>
      </c>
    </row>
    <row r="14" spans="2:78" ht="11.25" customHeight="1" x14ac:dyDescent="0.2">
      <c r="B14" s="32" t="s">
        <v>17</v>
      </c>
      <c r="C14" s="92">
        <v>2.2000000000000002</v>
      </c>
      <c r="D14" s="92">
        <v>0.5</v>
      </c>
      <c r="E14" s="92">
        <v>3.6</v>
      </c>
      <c r="F14" s="92">
        <v>2.7</v>
      </c>
      <c r="G14" s="92">
        <v>2</v>
      </c>
      <c r="H14" s="92">
        <v>2.4</v>
      </c>
      <c r="I14" s="92">
        <v>1.8</v>
      </c>
      <c r="J14" s="92">
        <v>1.4</v>
      </c>
      <c r="K14" s="92">
        <v>1.8</v>
      </c>
      <c r="L14" s="92">
        <v>2.6</v>
      </c>
      <c r="M14" s="92">
        <v>3.1</v>
      </c>
      <c r="N14" s="92">
        <v>3.5</v>
      </c>
      <c r="O14" s="92">
        <v>3.4</v>
      </c>
      <c r="P14" s="92">
        <v>3.8</v>
      </c>
      <c r="Q14" s="92">
        <v>0</v>
      </c>
      <c r="R14" s="92">
        <v>0</v>
      </c>
      <c r="S14" s="92">
        <v>0</v>
      </c>
      <c r="T14" s="92">
        <v>0</v>
      </c>
      <c r="U14" s="92">
        <v>0</v>
      </c>
      <c r="V14" s="92">
        <v>3.2</v>
      </c>
      <c r="W14" s="92">
        <v>8.6</v>
      </c>
      <c r="X14" s="92">
        <v>10.5</v>
      </c>
      <c r="Y14" s="92">
        <v>10.3</v>
      </c>
      <c r="Z14" s="92">
        <v>14.5</v>
      </c>
      <c r="AA14" s="92">
        <v>63.3</v>
      </c>
      <c r="AB14" s="92">
        <v>9.5</v>
      </c>
      <c r="AC14" s="92">
        <v>21</v>
      </c>
      <c r="AD14" s="92">
        <v>30.5</v>
      </c>
      <c r="AE14" s="92">
        <v>20.8</v>
      </c>
      <c r="AF14" s="92">
        <v>9.8000000000000007</v>
      </c>
      <c r="AG14" s="92">
        <v>9.6</v>
      </c>
      <c r="AH14" s="92">
        <v>0.6</v>
      </c>
      <c r="AI14" s="92">
        <v>1.5</v>
      </c>
      <c r="AJ14" s="92">
        <v>1.5</v>
      </c>
      <c r="AK14" s="92">
        <v>0.5</v>
      </c>
      <c r="AL14" s="92">
        <v>7.3</v>
      </c>
      <c r="AM14" s="92">
        <v>1.7</v>
      </c>
      <c r="AN14" s="92">
        <v>0</v>
      </c>
      <c r="AO14" s="92">
        <v>0</v>
      </c>
      <c r="AP14" s="92">
        <v>0</v>
      </c>
      <c r="AQ14" s="92">
        <v>0</v>
      </c>
      <c r="AR14" s="92">
        <v>0</v>
      </c>
      <c r="AS14" s="92">
        <v>0</v>
      </c>
      <c r="AT14" s="92">
        <v>0</v>
      </c>
      <c r="AU14" s="92">
        <v>0</v>
      </c>
      <c r="AV14" s="92">
        <v>0</v>
      </c>
      <c r="AW14" s="92">
        <v>0</v>
      </c>
      <c r="AX14" s="92">
        <v>0</v>
      </c>
      <c r="AY14" s="79" t="s">
        <v>45</v>
      </c>
    </row>
    <row r="15" spans="2:78" ht="11.25" customHeight="1" x14ac:dyDescent="0.2">
      <c r="B15" s="33" t="s">
        <v>18</v>
      </c>
      <c r="C15" s="115">
        <v>14</v>
      </c>
      <c r="D15" s="115">
        <v>83.3</v>
      </c>
      <c r="E15" s="115">
        <v>64.5</v>
      </c>
      <c r="F15" s="115">
        <v>59.9</v>
      </c>
      <c r="G15" s="115">
        <v>62.7</v>
      </c>
      <c r="H15" s="115">
        <v>70.2</v>
      </c>
      <c r="I15" s="115">
        <v>76.7</v>
      </c>
      <c r="J15" s="115">
        <v>75.7</v>
      </c>
      <c r="K15" s="115">
        <v>68.8</v>
      </c>
      <c r="L15" s="115">
        <v>63.5</v>
      </c>
      <c r="M15" s="115">
        <v>36.4</v>
      </c>
      <c r="N15" s="115">
        <v>63.9</v>
      </c>
      <c r="O15" s="115">
        <v>60.6</v>
      </c>
      <c r="P15" s="115">
        <v>22.6</v>
      </c>
      <c r="Q15" s="115">
        <v>23</v>
      </c>
      <c r="R15" s="115">
        <v>-23.2</v>
      </c>
      <c r="S15" s="115">
        <v>-229.7</v>
      </c>
      <c r="T15" s="115">
        <v>-369.8</v>
      </c>
      <c r="U15" s="115">
        <v>-143.4</v>
      </c>
      <c r="V15" s="115">
        <v>-123.1</v>
      </c>
      <c r="W15" s="115">
        <v>-186.5</v>
      </c>
      <c r="X15" s="115">
        <v>-7.3</v>
      </c>
      <c r="Y15" s="115">
        <v>90.1</v>
      </c>
      <c r="Z15" s="115">
        <v>-102.9</v>
      </c>
      <c r="AA15" s="115">
        <v>-502.9</v>
      </c>
      <c r="AB15" s="115">
        <v>21.6</v>
      </c>
      <c r="AC15" s="115">
        <v>-68.400000000000006</v>
      </c>
      <c r="AD15" s="115">
        <v>-8.4</v>
      </c>
      <c r="AE15" s="115">
        <v>78.400000000000006</v>
      </c>
      <c r="AF15" s="115">
        <v>48.4</v>
      </c>
      <c r="AG15" s="115">
        <v>41.4</v>
      </c>
      <c r="AH15" s="115">
        <v>-7.5</v>
      </c>
      <c r="AI15" s="115">
        <v>-121.1</v>
      </c>
      <c r="AJ15" s="115">
        <v>-504.7</v>
      </c>
      <c r="AK15" s="115">
        <v>-242</v>
      </c>
      <c r="AL15" s="115">
        <v>-1281.5999999999999</v>
      </c>
      <c r="AM15" s="115">
        <v>-347.3</v>
      </c>
      <c r="AN15" s="115">
        <v>-365.8</v>
      </c>
      <c r="AO15" s="115">
        <v>-41.9</v>
      </c>
      <c r="AP15" s="115">
        <v>-861.3</v>
      </c>
      <c r="AQ15" s="115">
        <v>-1564.8</v>
      </c>
      <c r="AR15" s="115">
        <v>-395.91764784329206</v>
      </c>
      <c r="AS15" s="115">
        <v>-243.2</v>
      </c>
      <c r="AT15" s="115">
        <v>-911.7</v>
      </c>
      <c r="AU15" s="115">
        <v>-221.5</v>
      </c>
      <c r="AV15" s="115">
        <v>-285.89999999999998</v>
      </c>
      <c r="AW15" s="115">
        <v>22.1</v>
      </c>
      <c r="AX15" s="115">
        <v>-46.9</v>
      </c>
      <c r="AY15" s="80" t="s">
        <v>46</v>
      </c>
    </row>
    <row r="16" spans="2:78" ht="11.25" customHeight="1" x14ac:dyDescent="0.2">
      <c r="B16" s="32" t="s">
        <v>19</v>
      </c>
      <c r="C16" s="92">
        <v>5.7</v>
      </c>
      <c r="D16" s="92">
        <v>0.5</v>
      </c>
      <c r="E16" s="92">
        <v>-0.1</v>
      </c>
      <c r="F16" s="92">
        <v>-0.2</v>
      </c>
      <c r="G16" s="92">
        <v>0.3</v>
      </c>
      <c r="H16" s="92">
        <v>0.4</v>
      </c>
      <c r="I16" s="92">
        <v>0.4</v>
      </c>
      <c r="J16" s="92">
        <v>0.3</v>
      </c>
      <c r="K16" s="92">
        <v>0.5</v>
      </c>
      <c r="L16" s="92">
        <v>0.6</v>
      </c>
      <c r="M16" s="92">
        <v>-0.4</v>
      </c>
      <c r="N16" s="92">
        <v>-0.2</v>
      </c>
      <c r="O16" s="92">
        <v>-0.4</v>
      </c>
      <c r="P16" s="92">
        <v>0.6</v>
      </c>
      <c r="Q16" s="92">
        <v>1.3</v>
      </c>
      <c r="R16" s="92">
        <v>1.5</v>
      </c>
      <c r="S16" s="92">
        <v>2.8</v>
      </c>
      <c r="T16" s="92">
        <v>6.5</v>
      </c>
      <c r="U16" s="92">
        <v>1.1000000000000001</v>
      </c>
      <c r="V16" s="92">
        <v>0.8</v>
      </c>
      <c r="W16" s="92">
        <v>1.9</v>
      </c>
      <c r="X16" s="92">
        <v>3</v>
      </c>
      <c r="Y16" s="92">
        <v>3.2</v>
      </c>
      <c r="Z16" s="92">
        <v>3.1</v>
      </c>
      <c r="AA16" s="92">
        <v>6.5</v>
      </c>
      <c r="AB16" s="92">
        <v>-3.8</v>
      </c>
      <c r="AC16" s="92">
        <v>-9.9</v>
      </c>
      <c r="AD16" s="92">
        <v>-8.3000000000000007</v>
      </c>
      <c r="AE16" s="92">
        <v>-11.4</v>
      </c>
      <c r="AF16" s="92">
        <v>-2.6</v>
      </c>
      <c r="AG16" s="92">
        <v>-3.8</v>
      </c>
      <c r="AH16" s="92">
        <v>-5.0999999999999996</v>
      </c>
      <c r="AI16" s="92">
        <v>-7.3</v>
      </c>
      <c r="AJ16" s="92">
        <v>-11.2</v>
      </c>
      <c r="AK16" s="92">
        <v>-4.5</v>
      </c>
      <c r="AL16" s="92">
        <v>-30.9</v>
      </c>
      <c r="AM16" s="92">
        <v>-5.6</v>
      </c>
      <c r="AN16" s="92">
        <v>8.3000000000000007</v>
      </c>
      <c r="AO16" s="92">
        <v>2.5</v>
      </c>
      <c r="AP16" s="92">
        <v>5.5</v>
      </c>
      <c r="AQ16" s="92">
        <v>39.4</v>
      </c>
      <c r="AR16" s="92">
        <v>-3.9472020154414165</v>
      </c>
      <c r="AS16" s="92">
        <v>-1.4</v>
      </c>
      <c r="AT16" s="92">
        <v>-15.1</v>
      </c>
      <c r="AU16" s="92">
        <v>-7</v>
      </c>
      <c r="AV16" s="92">
        <v>17.7</v>
      </c>
      <c r="AW16" s="92">
        <v>2.2000000000000002</v>
      </c>
      <c r="AX16" s="92">
        <v>2.7</v>
      </c>
      <c r="AY16" s="79" t="s">
        <v>47</v>
      </c>
    </row>
    <row r="17" spans="2:51" ht="11.25" customHeight="1" x14ac:dyDescent="0.2">
      <c r="B17" s="33" t="s">
        <v>20</v>
      </c>
      <c r="C17" s="115">
        <v>3.9</v>
      </c>
      <c r="D17" s="115">
        <v>-7.3</v>
      </c>
      <c r="E17" s="115">
        <v>5.6</v>
      </c>
      <c r="F17" s="115">
        <v>15.6</v>
      </c>
      <c r="G17" s="115">
        <v>13.2</v>
      </c>
      <c r="H17" s="115">
        <v>2.8</v>
      </c>
      <c r="I17" s="115">
        <v>1.4</v>
      </c>
      <c r="J17" s="115">
        <v>5.4</v>
      </c>
      <c r="K17" s="115">
        <v>5</v>
      </c>
      <c r="L17" s="115">
        <v>2.7</v>
      </c>
      <c r="M17" s="115">
        <v>4</v>
      </c>
      <c r="N17" s="115">
        <v>3.2</v>
      </c>
      <c r="O17" s="115">
        <v>10.4</v>
      </c>
      <c r="P17" s="115">
        <v>21.8</v>
      </c>
      <c r="Q17" s="115">
        <v>12.3</v>
      </c>
      <c r="R17" s="115">
        <v>8</v>
      </c>
      <c r="S17" s="115">
        <v>-51.8</v>
      </c>
      <c r="T17" s="115">
        <v>-60.5</v>
      </c>
      <c r="U17" s="115">
        <v>-9.9</v>
      </c>
      <c r="V17" s="115">
        <v>-13.3</v>
      </c>
      <c r="W17" s="115">
        <v>-30.8</v>
      </c>
      <c r="X17" s="115">
        <v>-28.6</v>
      </c>
      <c r="Y17" s="115">
        <v>-7.3</v>
      </c>
      <c r="Z17" s="115">
        <v>18.8</v>
      </c>
      <c r="AA17" s="115">
        <v>-229.9</v>
      </c>
      <c r="AB17" s="115">
        <v>-28.8</v>
      </c>
      <c r="AC17" s="115">
        <v>-1</v>
      </c>
      <c r="AD17" s="115">
        <v>-131</v>
      </c>
      <c r="AE17" s="115">
        <v>-51.9</v>
      </c>
      <c r="AF17" s="115">
        <v>-6.7</v>
      </c>
      <c r="AG17" s="115">
        <v>8.1999999999999993</v>
      </c>
      <c r="AH17" s="115">
        <v>41.3</v>
      </c>
      <c r="AI17" s="115">
        <v>18.600000000000001</v>
      </c>
      <c r="AJ17" s="115">
        <v>183.6</v>
      </c>
      <c r="AK17" s="115">
        <v>30.5</v>
      </c>
      <c r="AL17" s="115">
        <v>265</v>
      </c>
      <c r="AM17" s="115">
        <v>220.3</v>
      </c>
      <c r="AN17" s="115">
        <v>148.6</v>
      </c>
      <c r="AO17" s="115">
        <v>39</v>
      </c>
      <c r="AP17" s="115">
        <v>180.1</v>
      </c>
      <c r="AQ17" s="115">
        <v>289.10000000000002</v>
      </c>
      <c r="AR17" s="115">
        <v>113.00771716284461</v>
      </c>
      <c r="AS17" s="115">
        <v>25.4</v>
      </c>
      <c r="AT17" s="115">
        <v>75.8</v>
      </c>
      <c r="AU17" s="115">
        <v>-19.600000000000001</v>
      </c>
      <c r="AV17" s="115">
        <v>-138.9</v>
      </c>
      <c r="AW17" s="115">
        <v>-4.0999999999999996</v>
      </c>
      <c r="AX17" s="115">
        <v>-0.4</v>
      </c>
      <c r="AY17" s="80" t="s">
        <v>48</v>
      </c>
    </row>
    <row r="18" spans="2:51" ht="11.25" customHeight="1" x14ac:dyDescent="0.2">
      <c r="B18" s="32" t="s">
        <v>21</v>
      </c>
      <c r="C18" s="92">
        <v>7.6</v>
      </c>
      <c r="D18" s="92">
        <v>7</v>
      </c>
      <c r="E18" s="92">
        <v>3.7</v>
      </c>
      <c r="F18" s="92">
        <v>1.4</v>
      </c>
      <c r="G18" s="92">
        <v>1</v>
      </c>
      <c r="H18" s="92">
        <v>1.2</v>
      </c>
      <c r="I18" s="92">
        <v>2.7</v>
      </c>
      <c r="J18" s="92">
        <v>2.1</v>
      </c>
      <c r="K18" s="92">
        <v>2.6</v>
      </c>
      <c r="L18" s="92">
        <v>3.8</v>
      </c>
      <c r="M18" s="92">
        <v>4.5</v>
      </c>
      <c r="N18" s="92">
        <v>5.0999999999999996</v>
      </c>
      <c r="O18" s="92">
        <v>5</v>
      </c>
      <c r="P18" s="92">
        <v>4.7</v>
      </c>
      <c r="Q18" s="92">
        <v>5.7</v>
      </c>
      <c r="R18" s="92">
        <v>9.6</v>
      </c>
      <c r="S18" s="92">
        <v>14.2</v>
      </c>
      <c r="T18" s="92">
        <v>31.9</v>
      </c>
      <c r="U18" s="92">
        <v>5.0999999999999996</v>
      </c>
      <c r="V18" s="92">
        <v>3.2</v>
      </c>
      <c r="W18" s="92">
        <v>8.6</v>
      </c>
      <c r="X18" s="92">
        <v>10.6</v>
      </c>
      <c r="Y18" s="92">
        <v>10.4</v>
      </c>
      <c r="Z18" s="92">
        <v>14.6</v>
      </c>
      <c r="AA18" s="92">
        <v>63.9</v>
      </c>
      <c r="AB18" s="92">
        <v>3.9</v>
      </c>
      <c r="AC18" s="92">
        <v>8.5</v>
      </c>
      <c r="AD18" s="92">
        <v>28.9</v>
      </c>
      <c r="AE18" s="92">
        <v>19.7</v>
      </c>
      <c r="AF18" s="92">
        <v>9.3000000000000007</v>
      </c>
      <c r="AG18" s="92">
        <v>-0.1</v>
      </c>
      <c r="AH18" s="92">
        <v>0</v>
      </c>
      <c r="AI18" s="92">
        <v>-0.5</v>
      </c>
      <c r="AJ18" s="92">
        <v>-0.5</v>
      </c>
      <c r="AK18" s="92">
        <v>-0.2</v>
      </c>
      <c r="AL18" s="92">
        <v>-2.2999999999999998</v>
      </c>
      <c r="AM18" s="92">
        <v>-0.5</v>
      </c>
      <c r="AN18" s="92">
        <v>0</v>
      </c>
      <c r="AO18" s="92">
        <v>0</v>
      </c>
      <c r="AP18" s="92">
        <v>0</v>
      </c>
      <c r="AQ18" s="92">
        <v>0</v>
      </c>
      <c r="AR18" s="92">
        <v>0</v>
      </c>
      <c r="AS18" s="92">
        <v>0</v>
      </c>
      <c r="AT18" s="92">
        <v>0</v>
      </c>
      <c r="AU18" s="92">
        <v>0</v>
      </c>
      <c r="AV18" s="92">
        <v>0</v>
      </c>
      <c r="AW18" s="92">
        <v>0</v>
      </c>
      <c r="AX18" s="92">
        <v>0</v>
      </c>
      <c r="AY18" s="79" t="s">
        <v>49</v>
      </c>
    </row>
    <row r="19" spans="2:51" ht="11.25" customHeight="1" x14ac:dyDescent="0.2">
      <c r="B19" s="33" t="s">
        <v>22</v>
      </c>
      <c r="C19" s="115">
        <v>3.6</v>
      </c>
      <c r="D19" s="115">
        <v>10.8</v>
      </c>
      <c r="E19" s="115">
        <v>8.6</v>
      </c>
      <c r="F19" s="115">
        <v>7</v>
      </c>
      <c r="G19" s="115">
        <v>5</v>
      </c>
      <c r="H19" s="115">
        <v>5.2</v>
      </c>
      <c r="I19" s="115">
        <v>3.6</v>
      </c>
      <c r="J19" s="115">
        <v>2.8</v>
      </c>
      <c r="K19" s="115">
        <v>3.7</v>
      </c>
      <c r="L19" s="115">
        <v>7.9</v>
      </c>
      <c r="M19" s="115">
        <v>11.2</v>
      </c>
      <c r="N19" s="115">
        <v>12.4</v>
      </c>
      <c r="O19" s="115">
        <v>12.5</v>
      </c>
      <c r="P19" s="115">
        <v>22</v>
      </c>
      <c r="Q19" s="115">
        <v>25.6</v>
      </c>
      <c r="R19" s="115">
        <v>40.700000000000003</v>
      </c>
      <c r="S19" s="115">
        <v>61</v>
      </c>
      <c r="T19" s="115">
        <v>134.9</v>
      </c>
      <c r="U19" s="115">
        <v>20.6</v>
      </c>
      <c r="V19" s="115">
        <v>13</v>
      </c>
      <c r="W19" s="115">
        <v>35.1</v>
      </c>
      <c r="X19" s="115">
        <v>27.7</v>
      </c>
      <c r="Y19" s="115">
        <v>20.9</v>
      </c>
      <c r="Z19" s="115">
        <v>30.3</v>
      </c>
      <c r="AA19" s="115">
        <v>126.3</v>
      </c>
      <c r="AB19" s="115">
        <v>2.6</v>
      </c>
      <c r="AC19" s="115">
        <v>1.9</v>
      </c>
      <c r="AD19" s="115">
        <v>3.8</v>
      </c>
      <c r="AE19" s="115">
        <v>-1</v>
      </c>
      <c r="AF19" s="115">
        <v>-0.6</v>
      </c>
      <c r="AG19" s="115">
        <v>-0.4</v>
      </c>
      <c r="AH19" s="115">
        <v>0</v>
      </c>
      <c r="AI19" s="115">
        <v>0.5</v>
      </c>
      <c r="AJ19" s="115">
        <v>12.3</v>
      </c>
      <c r="AK19" s="115">
        <v>6.3</v>
      </c>
      <c r="AL19" s="115">
        <v>81</v>
      </c>
      <c r="AM19" s="115">
        <v>23.2</v>
      </c>
      <c r="AN19" s="115">
        <v>-2.2000000000000002</v>
      </c>
      <c r="AO19" s="115">
        <v>-0.7</v>
      </c>
      <c r="AP19" s="115">
        <v>-2.4</v>
      </c>
      <c r="AQ19" s="115">
        <v>98.6</v>
      </c>
      <c r="AR19" s="115">
        <v>28.213113398681116</v>
      </c>
      <c r="AS19" s="115">
        <v>18.399999999999999</v>
      </c>
      <c r="AT19" s="115">
        <v>126</v>
      </c>
      <c r="AU19" s="115">
        <v>22.7</v>
      </c>
      <c r="AV19" s="115">
        <v>45.9</v>
      </c>
      <c r="AW19" s="115">
        <v>6.3</v>
      </c>
      <c r="AX19" s="115">
        <v>10.6</v>
      </c>
      <c r="AY19" s="80" t="s">
        <v>50</v>
      </c>
    </row>
    <row r="20" spans="2:51" ht="11.25" customHeight="1" x14ac:dyDescent="0.2">
      <c r="B20" s="32" t="s">
        <v>38</v>
      </c>
      <c r="C20" s="92">
        <v>1.2</v>
      </c>
      <c r="D20" s="92">
        <v>-1.3</v>
      </c>
      <c r="E20" s="92">
        <v>-0.6</v>
      </c>
      <c r="F20" s="92">
        <v>-0.3</v>
      </c>
      <c r="G20" s="92">
        <v>-0.2</v>
      </c>
      <c r="H20" s="92">
        <v>-0.8</v>
      </c>
      <c r="I20" s="92">
        <v>-0.5</v>
      </c>
      <c r="J20" s="92">
        <v>-0.5</v>
      </c>
      <c r="K20" s="92">
        <v>-0.5</v>
      </c>
      <c r="L20" s="92">
        <v>-0.8</v>
      </c>
      <c r="M20" s="92">
        <v>-1</v>
      </c>
      <c r="N20" s="92">
        <v>-1.5</v>
      </c>
      <c r="O20" s="92">
        <v>-1.3</v>
      </c>
      <c r="P20" s="92">
        <v>0.3</v>
      </c>
      <c r="Q20" s="92">
        <v>-1.6</v>
      </c>
      <c r="R20" s="92">
        <v>-0.9</v>
      </c>
      <c r="S20" s="92">
        <v>-4</v>
      </c>
      <c r="T20" s="92">
        <v>-4.3</v>
      </c>
      <c r="U20" s="92">
        <v>-1.1000000000000001</v>
      </c>
      <c r="V20" s="92">
        <v>0</v>
      </c>
      <c r="W20" s="92">
        <v>0</v>
      </c>
      <c r="X20" s="92">
        <v>0</v>
      </c>
      <c r="Y20" s="92">
        <v>3.7</v>
      </c>
      <c r="Z20" s="92">
        <v>5.2</v>
      </c>
      <c r="AA20" s="92">
        <v>22.8</v>
      </c>
      <c r="AB20" s="92">
        <v>0.5</v>
      </c>
      <c r="AC20" s="92">
        <v>9.6999999999999993</v>
      </c>
      <c r="AD20" s="92">
        <v>-1</v>
      </c>
      <c r="AE20" s="92">
        <v>1.5</v>
      </c>
      <c r="AF20" s="92">
        <v>1.4</v>
      </c>
      <c r="AG20" s="92">
        <v>8.3000000000000007</v>
      </c>
      <c r="AH20" s="92">
        <v>8.5</v>
      </c>
      <c r="AI20" s="92">
        <v>25.8</v>
      </c>
      <c r="AJ20" s="92">
        <v>26.3</v>
      </c>
      <c r="AK20" s="92">
        <v>4.8</v>
      </c>
      <c r="AL20" s="92">
        <v>62.2</v>
      </c>
      <c r="AM20" s="92">
        <v>14.6</v>
      </c>
      <c r="AN20" s="92">
        <v>22</v>
      </c>
      <c r="AO20" s="92">
        <v>13.1</v>
      </c>
      <c r="AP20" s="92">
        <v>135.5</v>
      </c>
      <c r="AQ20" s="92">
        <v>145.80000000000001</v>
      </c>
      <c r="AR20" s="92">
        <v>26.274869465040457</v>
      </c>
      <c r="AS20" s="92">
        <v>8.6999999999999993</v>
      </c>
      <c r="AT20" s="92">
        <v>86.7</v>
      </c>
      <c r="AU20" s="92">
        <v>17.5</v>
      </c>
      <c r="AV20" s="92">
        <v>44.5</v>
      </c>
      <c r="AW20" s="92">
        <v>5.3</v>
      </c>
      <c r="AX20" s="92">
        <v>9.1999999999999993</v>
      </c>
      <c r="AY20" s="79" t="s">
        <v>51</v>
      </c>
    </row>
    <row r="21" spans="2:51" ht="11.25" customHeight="1" x14ac:dyDescent="0.2">
      <c r="B21" s="94" t="s">
        <v>39</v>
      </c>
      <c r="C21" s="116">
        <v>4.5999999999999996</v>
      </c>
      <c r="D21" s="116">
        <v>-0.1</v>
      </c>
      <c r="E21" s="116">
        <v>0.8</v>
      </c>
      <c r="F21" s="116">
        <v>1.2</v>
      </c>
      <c r="G21" s="116">
        <v>1.1000000000000001</v>
      </c>
      <c r="H21" s="116">
        <v>0.4</v>
      </c>
      <c r="I21" s="116">
        <v>0.5</v>
      </c>
      <c r="J21" s="116">
        <v>0.8</v>
      </c>
      <c r="K21" s="116">
        <v>2</v>
      </c>
      <c r="L21" s="116">
        <v>2.1</v>
      </c>
      <c r="M21" s="116">
        <v>3.3</v>
      </c>
      <c r="N21" s="116">
        <v>1.4</v>
      </c>
      <c r="O21" s="116">
        <v>2.6</v>
      </c>
      <c r="P21" s="116">
        <v>4.3</v>
      </c>
      <c r="Q21" s="116">
        <v>2.5</v>
      </c>
      <c r="R21" s="116">
        <v>7.4</v>
      </c>
      <c r="S21" s="116">
        <v>13.6</v>
      </c>
      <c r="T21" s="116">
        <v>28.3</v>
      </c>
      <c r="U21" s="116">
        <v>4.3</v>
      </c>
      <c r="V21" s="116">
        <v>2.6</v>
      </c>
      <c r="W21" s="116">
        <v>2.2000000000000002</v>
      </c>
      <c r="X21" s="116">
        <v>7.5</v>
      </c>
      <c r="Y21" s="116">
        <v>8.3000000000000007</v>
      </c>
      <c r="Z21" s="116">
        <v>11</v>
      </c>
      <c r="AA21" s="116">
        <v>27</v>
      </c>
      <c r="AB21" s="116">
        <v>7.2</v>
      </c>
      <c r="AC21" s="116">
        <v>27.2</v>
      </c>
      <c r="AD21" s="116">
        <v>26.9</v>
      </c>
      <c r="AE21" s="116">
        <v>16.899999999999999</v>
      </c>
      <c r="AF21" s="116">
        <v>7.8</v>
      </c>
      <c r="AG21" s="116">
        <v>5.7</v>
      </c>
      <c r="AH21" s="116">
        <v>25.2</v>
      </c>
      <c r="AI21" s="116">
        <v>47.3</v>
      </c>
      <c r="AJ21" s="116">
        <v>78.900000000000006</v>
      </c>
      <c r="AK21" s="116">
        <v>27.5</v>
      </c>
      <c r="AL21" s="116">
        <v>394</v>
      </c>
      <c r="AM21" s="116">
        <v>87.2</v>
      </c>
      <c r="AN21" s="116">
        <v>118.1</v>
      </c>
      <c r="AO21" s="116">
        <v>25.9</v>
      </c>
      <c r="AP21" s="116">
        <v>164.8</v>
      </c>
      <c r="AQ21" s="116">
        <v>187.1</v>
      </c>
      <c r="AR21" s="116">
        <v>27.258959195321715</v>
      </c>
      <c r="AS21" s="116">
        <v>28</v>
      </c>
      <c r="AT21" s="116">
        <v>88.2</v>
      </c>
      <c r="AU21" s="116">
        <v>46.4</v>
      </c>
      <c r="AV21" s="116">
        <v>66.7</v>
      </c>
      <c r="AW21" s="116">
        <v>8.1</v>
      </c>
      <c r="AX21" s="116">
        <v>10.9</v>
      </c>
      <c r="AY21" s="113" t="s">
        <v>52</v>
      </c>
    </row>
    <row r="22" spans="2:51" ht="11" customHeight="1" x14ac:dyDescent="0.2">
      <c r="B22" s="32" t="s">
        <v>116</v>
      </c>
      <c r="C22" s="32"/>
      <c r="D22" s="32"/>
      <c r="E22" s="32"/>
      <c r="F22" s="32"/>
      <c r="G22" s="32"/>
      <c r="H22" s="32"/>
      <c r="I22" s="32"/>
      <c r="J22" s="32"/>
      <c r="K22" s="32"/>
      <c r="L22" s="32"/>
      <c r="M22" s="32"/>
      <c r="N22" s="32"/>
      <c r="O22" s="32"/>
      <c r="P22" s="32"/>
      <c r="Q22" s="32"/>
      <c r="R22" s="32"/>
      <c r="S22" s="32"/>
      <c r="T22" s="32"/>
      <c r="U22" s="32"/>
      <c r="V22" s="32"/>
      <c r="AI22" s="36"/>
      <c r="AJ22" s="36"/>
      <c r="AK22" s="36"/>
      <c r="AL22" s="103"/>
      <c r="AM22" s="103"/>
      <c r="AN22" s="103"/>
      <c r="AO22" s="103"/>
      <c r="AP22" s="103"/>
      <c r="AQ22" s="103"/>
      <c r="AR22" s="103"/>
      <c r="AS22" s="103"/>
      <c r="AT22" s="103"/>
      <c r="AU22" s="103"/>
      <c r="AV22" s="103"/>
      <c r="AW22" s="103"/>
      <c r="AX22" s="103"/>
    </row>
    <row r="23" spans="2:51"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03"/>
      <c r="AR23" s="103"/>
      <c r="AS23" s="103"/>
      <c r="AT23" s="103"/>
      <c r="AU23" s="103"/>
      <c r="AV23" s="103"/>
      <c r="AW23" s="103"/>
      <c r="AX23" s="103"/>
      <c r="AY23" s="5" t="s">
        <v>54</v>
      </c>
    </row>
    <row r="24" spans="2:51"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03"/>
      <c r="AR24" s="103"/>
      <c r="AS24" s="103"/>
      <c r="AT24" s="103"/>
      <c r="AU24" s="103"/>
      <c r="AV24" s="103"/>
      <c r="AW24" s="103"/>
      <c r="AX24" s="103"/>
      <c r="AY24" s="5" t="s">
        <v>55</v>
      </c>
    </row>
    <row r="25" spans="2:51"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03"/>
      <c r="AR25" s="103"/>
      <c r="AS25" s="103"/>
      <c r="AT25" s="103"/>
      <c r="AU25" s="103"/>
      <c r="AV25" s="103"/>
      <c r="AW25" s="103"/>
      <c r="AX25" s="103"/>
      <c r="AY25" s="5" t="s">
        <v>118</v>
      </c>
    </row>
    <row r="26" spans="2:51"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03"/>
      <c r="AR26" s="103"/>
      <c r="AS26" s="103"/>
      <c r="AT26" s="103"/>
      <c r="AU26" s="103"/>
      <c r="AV26" s="103"/>
      <c r="AW26" s="103"/>
      <c r="AX26" s="103"/>
      <c r="AY26" s="89" t="s">
        <v>108</v>
      </c>
    </row>
    <row r="27" spans="2:51" ht="15" customHeight="1"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03"/>
      <c r="AR27" s="103"/>
      <c r="AS27" s="103"/>
      <c r="AT27" s="103"/>
      <c r="AU27" s="103"/>
      <c r="AV27" s="103"/>
      <c r="AW27" s="103"/>
      <c r="AX27" s="103"/>
    </row>
    <row r="28" spans="2:51" ht="15" customHeight="1"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03"/>
      <c r="AR28" s="103"/>
      <c r="AS28" s="103"/>
      <c r="AT28" s="103"/>
      <c r="AU28" s="103"/>
      <c r="AV28" s="103"/>
      <c r="AW28" s="103"/>
      <c r="AX28" s="103"/>
      <c r="AY28" s="107" t="s">
        <v>137</v>
      </c>
    </row>
    <row r="29" spans="2:51" ht="15" customHeight="1"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03"/>
      <c r="AR29" s="103"/>
      <c r="AS29" s="103"/>
      <c r="AT29" s="103"/>
      <c r="AU29" s="103"/>
      <c r="AV29" s="103"/>
      <c r="AW29" s="103"/>
      <c r="AX29" s="103"/>
    </row>
    <row r="30" spans="2:51" ht="15" customHeight="1"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03"/>
      <c r="AR30" s="103"/>
      <c r="AS30" s="103"/>
      <c r="AT30" s="103"/>
      <c r="AU30" s="103"/>
      <c r="AV30" s="103"/>
      <c r="AW30" s="103"/>
      <c r="AX30" s="103"/>
    </row>
    <row r="31" spans="2:51" ht="15" customHeight="1"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03"/>
      <c r="AR31" s="103"/>
      <c r="AS31" s="103"/>
      <c r="AT31" s="103"/>
      <c r="AU31" s="103"/>
      <c r="AV31" s="103"/>
      <c r="AW31" s="103"/>
      <c r="AX31" s="103"/>
    </row>
    <row r="32" spans="2:51" ht="15" customHeight="1"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03"/>
      <c r="AR32" s="103"/>
      <c r="AS32" s="103"/>
      <c r="AT32" s="103"/>
      <c r="AU32" s="103"/>
      <c r="AV32" s="103"/>
      <c r="AW32" s="103"/>
      <c r="AX32" s="103"/>
    </row>
    <row r="33" spans="3:50" ht="15" customHeight="1"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03"/>
      <c r="AR33" s="103"/>
      <c r="AS33" s="103"/>
      <c r="AT33" s="103"/>
      <c r="AU33" s="103"/>
      <c r="AV33" s="103"/>
      <c r="AW33" s="103"/>
      <c r="AX33" s="103"/>
    </row>
    <row r="34" spans="3:50" ht="15" customHeight="1"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03"/>
      <c r="AR34" s="103"/>
      <c r="AS34" s="103"/>
      <c r="AT34" s="103"/>
      <c r="AU34" s="103"/>
      <c r="AV34" s="103"/>
      <c r="AW34" s="103"/>
      <c r="AX34" s="103"/>
    </row>
    <row r="35" spans="3:50" ht="15" customHeight="1"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03"/>
      <c r="AR35" s="103"/>
      <c r="AS35" s="103"/>
      <c r="AT35" s="103"/>
      <c r="AU35" s="103"/>
      <c r="AV35" s="103"/>
      <c r="AW35" s="103"/>
      <c r="AX35" s="103"/>
    </row>
    <row r="36" spans="3:50" ht="15" customHeight="1"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03"/>
      <c r="AR36" s="103"/>
      <c r="AS36" s="103"/>
      <c r="AT36" s="103"/>
      <c r="AU36" s="103"/>
      <c r="AV36" s="103"/>
      <c r="AW36" s="103"/>
      <c r="AX36" s="103"/>
    </row>
    <row r="37" spans="3:50" ht="15" customHeight="1" x14ac:dyDescent="0.35">
      <c r="C37" s="107"/>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36"/>
      <c r="AI37" s="36"/>
      <c r="AJ37" s="36"/>
      <c r="AK37" s="36"/>
      <c r="AL37" s="36"/>
      <c r="AM37" s="36"/>
      <c r="AN37" s="36"/>
      <c r="AO37" s="36"/>
      <c r="AP37" s="36"/>
      <c r="AQ37" s="36"/>
      <c r="AR37" s="36"/>
      <c r="AS37" s="36"/>
      <c r="AT37" s="36"/>
      <c r="AU37" s="103"/>
      <c r="AV37" s="103"/>
      <c r="AW37" s="103"/>
      <c r="AX37" s="103"/>
    </row>
    <row r="38" spans="3:50" ht="15" customHeight="1" x14ac:dyDescent="0.35">
      <c r="C38" s="107"/>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07"/>
      <c r="AI38" s="107"/>
      <c r="AJ38" s="36"/>
      <c r="AK38" s="36"/>
      <c r="AL38" s="36"/>
      <c r="AM38" s="36"/>
      <c r="AN38" s="36"/>
      <c r="AO38" s="36"/>
      <c r="AP38" s="36"/>
      <c r="AQ38" s="36"/>
      <c r="AR38" s="36"/>
      <c r="AS38" s="36"/>
      <c r="AT38" s="36"/>
      <c r="AU38" s="103"/>
      <c r="AV38" s="103"/>
      <c r="AW38" s="103"/>
      <c r="AX38" s="103"/>
    </row>
    <row r="39" spans="3:50" ht="15" customHeight="1" x14ac:dyDescent="0.2">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J39" s="36"/>
      <c r="AK39" s="36"/>
      <c r="AL39" s="36"/>
      <c r="AM39" s="36"/>
      <c r="AN39" s="36"/>
      <c r="AO39" s="36"/>
      <c r="AP39" s="36"/>
      <c r="AQ39" s="36"/>
      <c r="AR39" s="36"/>
      <c r="AS39" s="36"/>
      <c r="AT39" s="36"/>
      <c r="AU39" s="36"/>
      <c r="AV39" s="36"/>
      <c r="AW39" s="36"/>
      <c r="AX39" s="36"/>
    </row>
    <row r="40" spans="3:50" ht="15" customHeight="1" x14ac:dyDescent="0.2">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row>
    <row r="41" spans="3:50" ht="15" customHeight="1" x14ac:dyDescent="0.2">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3:50" ht="15" customHeight="1" x14ac:dyDescent="0.2">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3:50" ht="15" customHeight="1" x14ac:dyDescent="0.2">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3:50" ht="15" customHeight="1"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3:50" ht="15" customHeight="1"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3:50" ht="15" customHeight="1"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3:50" ht="15" customHeight="1"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3:50" ht="15" customHeight="1"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5" customHeight="1"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5" customHeight="1"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5" customHeight="1"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5" customHeight="1"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row r="53" spans="4:33" ht="15" customHeight="1" x14ac:dyDescent="0.35">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row>
    <row r="54" spans="4:33" ht="15" customHeight="1" x14ac:dyDescent="0.35">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row>
  </sheetData>
  <mergeCells count="6">
    <mergeCell ref="S2:AY2"/>
    <mergeCell ref="D4:O4"/>
    <mergeCell ref="P4:AA4"/>
    <mergeCell ref="B2:I2"/>
    <mergeCell ref="AB4:AJ4"/>
    <mergeCell ref="AN4:AX4"/>
  </mergeCells>
  <phoneticPr fontId="5" type="noConversion"/>
  <hyperlinks>
    <hyperlink ref="B26" location="Index!A1" display="Return to Main Page" xr:uid="{2668F41C-2BC8-4ECC-B700-C37F0F933334}"/>
    <hyperlink ref="AY26" location="Index!A1" display="العودة إلى الصفحة الرئيسية " xr:uid="{51A3BFAD-109A-4410-9D34-533194BB225B}"/>
    <hyperlink ref="B28" location="Enquiries!A1" display="Contact us for media support and coordination." xr:uid="{C4A24BCE-EDAC-4C7D-8E16-7EF5512414EC}"/>
    <hyperlink ref="AY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V81"/>
  <sheetViews>
    <sheetView showGridLines="0" topLeftCell="AJ1" zoomScaleNormal="100" workbookViewId="0">
      <selection activeCell="AX22" sqref="AX22"/>
    </sheetView>
  </sheetViews>
  <sheetFormatPr defaultColWidth="12.6328125" defaultRowHeight="10" x14ac:dyDescent="0.2"/>
  <cols>
    <col min="1" max="1" width="5.26953125" style="5" customWidth="1"/>
    <col min="2" max="2" width="53.1796875" style="5" customWidth="1"/>
    <col min="3" max="4" width="7" style="5" customWidth="1"/>
    <col min="5" max="50" width="7.453125" style="5" customWidth="1"/>
    <col min="51" max="51" width="42.1796875" style="36" customWidth="1"/>
    <col min="52" max="52" width="8.08984375" style="5" customWidth="1"/>
    <col min="53" max="53" width="6.81640625" style="5" customWidth="1"/>
    <col min="54" max="16384" width="12.6328125" style="5"/>
  </cols>
  <sheetData>
    <row r="1" spans="2:74" x14ac:dyDescent="0.2">
      <c r="AY1" s="36" t="s">
        <v>117</v>
      </c>
    </row>
    <row r="2" spans="2:74" ht="14.5" customHeight="1" x14ac:dyDescent="0.2">
      <c r="B2" s="134" t="s">
        <v>127</v>
      </c>
      <c r="C2" s="134"/>
      <c r="D2" s="134"/>
      <c r="E2" s="134"/>
      <c r="F2" s="134"/>
      <c r="U2" s="6"/>
      <c r="V2" s="6"/>
      <c r="W2" s="6"/>
      <c r="X2" s="6"/>
      <c r="Y2" s="6"/>
      <c r="Z2" s="6"/>
      <c r="AA2" s="6"/>
      <c r="AB2" s="6"/>
      <c r="AC2" s="136" t="s">
        <v>126</v>
      </c>
      <c r="AD2" s="136"/>
      <c r="AE2" s="136"/>
      <c r="AF2" s="136"/>
      <c r="AG2" s="136"/>
      <c r="AH2" s="136"/>
      <c r="AI2" s="136"/>
      <c r="AJ2" s="136"/>
      <c r="AK2" s="136"/>
      <c r="AL2" s="136"/>
      <c r="AM2" s="136"/>
      <c r="AN2" s="136"/>
      <c r="AO2" s="136"/>
      <c r="AP2" s="136"/>
      <c r="AQ2" s="136"/>
      <c r="AR2" s="136"/>
      <c r="AS2" s="136"/>
      <c r="AT2" s="136"/>
      <c r="AU2" s="136"/>
      <c r="AV2" s="136"/>
      <c r="AW2" s="136"/>
      <c r="AX2" s="136"/>
      <c r="AY2" s="136"/>
    </row>
    <row r="3" spans="2:74" ht="11.5" customHeight="1" x14ac:dyDescent="0.2">
      <c r="B3" s="108" t="s">
        <v>120</v>
      </c>
      <c r="C3" s="108"/>
      <c r="D3" s="108"/>
      <c r="E3" s="108"/>
      <c r="F3" s="108"/>
      <c r="U3" s="6"/>
      <c r="V3" s="6"/>
      <c r="W3" s="6"/>
      <c r="X3" s="6"/>
      <c r="Y3" s="6"/>
      <c r="Z3" s="6"/>
      <c r="AA3" s="6"/>
      <c r="AB3" s="6"/>
      <c r="AC3" s="109"/>
      <c r="AD3" s="109"/>
      <c r="AE3" s="109"/>
      <c r="AF3" s="109"/>
      <c r="AG3" s="109"/>
      <c r="AH3" s="109"/>
      <c r="AI3" s="109"/>
      <c r="AJ3" s="109"/>
      <c r="AK3" s="109"/>
      <c r="AL3" s="109"/>
      <c r="AM3" s="109"/>
      <c r="AN3" s="109"/>
      <c r="AO3" s="109"/>
      <c r="AP3" s="109"/>
      <c r="AQ3" s="109"/>
      <c r="AR3" s="109"/>
      <c r="AS3" s="109"/>
      <c r="AT3" s="109"/>
      <c r="AU3" s="109"/>
      <c r="AV3" s="109"/>
      <c r="AW3" s="109"/>
      <c r="AX3" s="109"/>
      <c r="AY3" s="109" t="s">
        <v>120</v>
      </c>
    </row>
    <row r="4" spans="2:74" ht="10.5" x14ac:dyDescent="0.2">
      <c r="B4" s="27" t="s">
        <v>12</v>
      </c>
      <c r="C4" s="98"/>
      <c r="D4" s="132" t="s">
        <v>98</v>
      </c>
      <c r="E4" s="132"/>
      <c r="F4" s="132"/>
      <c r="G4" s="132"/>
      <c r="H4" s="132"/>
      <c r="I4" s="132"/>
      <c r="J4" s="132"/>
      <c r="K4" s="132"/>
      <c r="L4" s="132"/>
      <c r="M4" s="132"/>
      <c r="N4" s="132"/>
      <c r="O4" s="132"/>
      <c r="P4" s="132" t="s">
        <v>103</v>
      </c>
      <c r="Q4" s="132"/>
      <c r="R4" s="132"/>
      <c r="S4" s="132"/>
      <c r="T4" s="132"/>
      <c r="U4" s="132"/>
      <c r="V4" s="132"/>
      <c r="W4" s="132"/>
      <c r="X4" s="132"/>
      <c r="Y4" s="132"/>
      <c r="Z4" s="132"/>
      <c r="AA4" s="132"/>
      <c r="AB4" s="132" t="s">
        <v>112</v>
      </c>
      <c r="AC4" s="132"/>
      <c r="AD4" s="132"/>
      <c r="AE4" s="132"/>
      <c r="AF4" s="132"/>
      <c r="AG4" s="132"/>
      <c r="AH4" s="132"/>
      <c r="AI4" s="132"/>
      <c r="AJ4" s="132"/>
      <c r="AK4" s="53"/>
      <c r="AL4" s="53"/>
      <c r="AM4" s="53"/>
      <c r="AN4" s="132" t="s">
        <v>121</v>
      </c>
      <c r="AO4" s="132"/>
      <c r="AP4" s="132"/>
      <c r="AQ4" s="132"/>
      <c r="AR4" s="132"/>
      <c r="AS4" s="132"/>
      <c r="AT4" s="132"/>
      <c r="AU4" s="132"/>
      <c r="AV4" s="132"/>
      <c r="AW4" s="132"/>
      <c r="AX4" s="132"/>
      <c r="AY4" s="81"/>
    </row>
    <row r="5" spans="2:74"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8"/>
    </row>
    <row r="6" spans="2:74" ht="11.5" x14ac:dyDescent="0.25">
      <c r="B6" s="27"/>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9" t="s">
        <v>84</v>
      </c>
      <c r="AY6" s="28" t="s">
        <v>59</v>
      </c>
      <c r="AZ6" s="47"/>
    </row>
    <row r="7" spans="2:74" s="47" customFormat="1" ht="11.5" x14ac:dyDescent="0.25">
      <c r="B7" s="48" t="s">
        <v>101</v>
      </c>
      <c r="C7" s="48"/>
      <c r="D7" s="59"/>
      <c r="E7" s="59"/>
      <c r="F7" s="59"/>
      <c r="G7" s="59"/>
      <c r="H7" s="59"/>
      <c r="I7" s="59"/>
      <c r="J7" s="59"/>
      <c r="K7" s="59"/>
      <c r="L7" s="59"/>
      <c r="M7" s="59"/>
      <c r="N7" s="59"/>
      <c r="O7" s="59"/>
      <c r="P7" s="74"/>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49" t="s">
        <v>102</v>
      </c>
      <c r="BA7" s="5"/>
      <c r="BD7" s="1"/>
      <c r="BE7" s="1"/>
      <c r="BF7" s="1"/>
      <c r="BG7" s="1"/>
      <c r="BH7" s="1"/>
      <c r="BI7" s="1"/>
      <c r="BJ7" s="1"/>
      <c r="BK7" s="1"/>
      <c r="BL7" s="1"/>
      <c r="BM7" s="1"/>
      <c r="BN7" s="1"/>
    </row>
    <row r="8" spans="2:74" ht="11.5" x14ac:dyDescent="0.25">
      <c r="B8" s="46" t="s">
        <v>10</v>
      </c>
      <c r="C8" s="60">
        <v>100</v>
      </c>
      <c r="D8" s="82">
        <v>2.1</v>
      </c>
      <c r="E8" s="82">
        <v>4</v>
      </c>
      <c r="F8" s="82">
        <v>5.3</v>
      </c>
      <c r="G8" s="82">
        <v>7.1</v>
      </c>
      <c r="H8" s="82">
        <v>5.8</v>
      </c>
      <c r="I8" s="82">
        <v>7.5</v>
      </c>
      <c r="J8" s="82">
        <v>9.6</v>
      </c>
      <c r="K8" s="82">
        <v>7.7</v>
      </c>
      <c r="L8" s="82">
        <v>5.2</v>
      </c>
      <c r="M8" s="82">
        <v>4.5</v>
      </c>
      <c r="N8" s="82">
        <v>3.8</v>
      </c>
      <c r="O8" s="82">
        <v>3.9</v>
      </c>
      <c r="P8" s="82">
        <v>2.8</v>
      </c>
      <c r="Q8" s="82">
        <v>2.2999999999999998</v>
      </c>
      <c r="R8" s="82">
        <v>1.3</v>
      </c>
      <c r="S8" s="82">
        <v>-0.9</v>
      </c>
      <c r="T8" s="82">
        <v>-0.4</v>
      </c>
      <c r="U8" s="82">
        <v>-2.4</v>
      </c>
      <c r="V8" s="82">
        <v>-3.8</v>
      </c>
      <c r="W8" s="82">
        <v>-1.4</v>
      </c>
      <c r="X8" s="82">
        <v>1.2</v>
      </c>
      <c r="Y8" s="82">
        <v>0.9</v>
      </c>
      <c r="Z8" s="82">
        <v>0.8</v>
      </c>
      <c r="AA8" s="82">
        <v>0.2</v>
      </c>
      <c r="AB8" s="82">
        <v>1.4</v>
      </c>
      <c r="AC8" s="82">
        <v>0.6</v>
      </c>
      <c r="AD8" s="82">
        <v>0.4</v>
      </c>
      <c r="AE8" s="82">
        <v>0.6</v>
      </c>
      <c r="AF8" s="82">
        <v>1.3</v>
      </c>
      <c r="AG8" s="82">
        <v>1.4</v>
      </c>
      <c r="AH8" s="82">
        <v>1.1000000000000001</v>
      </c>
      <c r="AI8" s="82">
        <v>0.3</v>
      </c>
      <c r="AJ8" s="82">
        <v>-0.3</v>
      </c>
      <c r="AK8" s="82">
        <v>-0.8</v>
      </c>
      <c r="AL8" s="82">
        <v>-0.1</v>
      </c>
      <c r="AM8" s="82">
        <v>0.3</v>
      </c>
      <c r="AN8" s="82">
        <v>0.2</v>
      </c>
      <c r="AO8" s="82">
        <v>0.8</v>
      </c>
      <c r="AP8" s="82">
        <v>0.1</v>
      </c>
      <c r="AQ8" s="82">
        <v>-0.1</v>
      </c>
      <c r="AR8" s="82">
        <v>-0.56017978245162681</v>
      </c>
      <c r="AS8" s="82">
        <v>-0.7</v>
      </c>
      <c r="AT8" s="82">
        <v>0.1</v>
      </c>
      <c r="AU8" s="82">
        <v>-0.5</v>
      </c>
      <c r="AV8" s="82">
        <v>0.2</v>
      </c>
      <c r="AW8" s="82">
        <v>1.5</v>
      </c>
      <c r="AX8" s="82">
        <v>0.9</v>
      </c>
      <c r="AY8" s="52" t="s">
        <v>53</v>
      </c>
      <c r="AZ8" s="47"/>
      <c r="BB8" s="47"/>
      <c r="BC8" s="47"/>
      <c r="BD8" s="1"/>
      <c r="BE8" s="1"/>
      <c r="BF8" s="1"/>
      <c r="BG8" s="1"/>
      <c r="BH8" s="1"/>
      <c r="BI8" s="1"/>
      <c r="BJ8" s="1"/>
      <c r="BK8" s="1"/>
      <c r="BL8" s="1"/>
      <c r="BM8" s="1"/>
      <c r="BN8" s="1"/>
    </row>
    <row r="9" spans="2:74" ht="11.5" x14ac:dyDescent="0.25">
      <c r="B9" s="33" t="s">
        <v>13</v>
      </c>
      <c r="C9" s="106">
        <v>12</v>
      </c>
      <c r="D9" s="83">
        <v>3.4</v>
      </c>
      <c r="E9" s="83">
        <v>5.2</v>
      </c>
      <c r="F9" s="83">
        <v>6.7</v>
      </c>
      <c r="G9" s="83">
        <v>9.8000000000000007</v>
      </c>
      <c r="H9" s="83">
        <v>10.199999999999999</v>
      </c>
      <c r="I9" s="83">
        <v>9.3000000000000007</v>
      </c>
      <c r="J9" s="83">
        <v>10.1</v>
      </c>
      <c r="K9" s="83">
        <v>11.7</v>
      </c>
      <c r="L9" s="83">
        <v>9.4</v>
      </c>
      <c r="M9" s="83">
        <v>10</v>
      </c>
      <c r="N9" s="83">
        <v>7</v>
      </c>
      <c r="O9" s="83">
        <v>6.5</v>
      </c>
      <c r="P9" s="83">
        <v>5.9</v>
      </c>
      <c r="Q9" s="83">
        <v>5.6</v>
      </c>
      <c r="R9" s="83">
        <v>5.2</v>
      </c>
      <c r="S9" s="83">
        <v>5.4</v>
      </c>
      <c r="T9" s="83">
        <v>3.5</v>
      </c>
      <c r="U9" s="83">
        <v>3.5</v>
      </c>
      <c r="V9" s="83">
        <v>2.8</v>
      </c>
      <c r="W9" s="83">
        <v>1.2</v>
      </c>
      <c r="X9" s="83">
        <v>1.3</v>
      </c>
      <c r="Y9" s="83">
        <v>-2.2999999999999998</v>
      </c>
      <c r="Z9" s="83">
        <v>1.1000000000000001</v>
      </c>
      <c r="AA9" s="83">
        <v>1.2</v>
      </c>
      <c r="AB9" s="83">
        <v>1.9</v>
      </c>
      <c r="AC9" s="83">
        <v>1.2</v>
      </c>
      <c r="AD9" s="83">
        <v>1</v>
      </c>
      <c r="AE9" s="83">
        <v>-0.5</v>
      </c>
      <c r="AF9" s="83">
        <v>0.8</v>
      </c>
      <c r="AG9" s="83">
        <v>0.6</v>
      </c>
      <c r="AH9" s="83">
        <v>1.3</v>
      </c>
      <c r="AI9" s="83">
        <v>2.7</v>
      </c>
      <c r="AJ9" s="83">
        <v>1.6</v>
      </c>
      <c r="AK9" s="83">
        <v>3.1</v>
      </c>
      <c r="AL9" s="83">
        <v>1.7</v>
      </c>
      <c r="AM9" s="83">
        <v>2</v>
      </c>
      <c r="AN9" s="83">
        <v>1.7</v>
      </c>
      <c r="AO9" s="83">
        <v>0.4</v>
      </c>
      <c r="AP9" s="83">
        <v>0.4</v>
      </c>
      <c r="AQ9" s="83">
        <v>-0.1</v>
      </c>
      <c r="AR9" s="83">
        <v>-0.92949659135000218</v>
      </c>
      <c r="AS9" s="83">
        <v>0.3</v>
      </c>
      <c r="AT9" s="83">
        <v>-1.1000000000000001</v>
      </c>
      <c r="AU9" s="83">
        <v>-1.8</v>
      </c>
      <c r="AV9" s="83">
        <v>0.5</v>
      </c>
      <c r="AW9" s="83">
        <v>0.4</v>
      </c>
      <c r="AX9" s="83">
        <v>0.4</v>
      </c>
      <c r="AY9" s="51" t="s">
        <v>40</v>
      </c>
      <c r="AZ9" s="47"/>
      <c r="BB9" s="47"/>
      <c r="BC9" s="47"/>
      <c r="BD9" s="1"/>
      <c r="BE9" s="1"/>
      <c r="BF9" s="1"/>
      <c r="BG9" s="1"/>
      <c r="BH9" s="1"/>
      <c r="BI9" s="1"/>
      <c r="BJ9" s="1"/>
    </row>
    <row r="10" spans="2:74" ht="11.5" x14ac:dyDescent="0.25">
      <c r="B10" s="32" t="s">
        <v>14</v>
      </c>
      <c r="C10" s="105">
        <v>0.2</v>
      </c>
      <c r="D10" s="84">
        <v>1.1000000000000001</v>
      </c>
      <c r="E10" s="84">
        <v>0.8</v>
      </c>
      <c r="F10" s="84">
        <v>0.4</v>
      </c>
      <c r="G10" s="84">
        <v>-0.1</v>
      </c>
      <c r="H10" s="84">
        <v>0.5</v>
      </c>
      <c r="I10" s="84">
        <v>0.6</v>
      </c>
      <c r="J10" s="84">
        <v>-1.1000000000000001</v>
      </c>
      <c r="K10" s="84">
        <v>-1.1000000000000001</v>
      </c>
      <c r="L10" s="84">
        <v>-1.1000000000000001</v>
      </c>
      <c r="M10" s="84">
        <v>-0.8</v>
      </c>
      <c r="N10" s="84">
        <v>-1.1000000000000001</v>
      </c>
      <c r="O10" s="84">
        <v>-0.7</v>
      </c>
      <c r="P10" s="84">
        <v>-0.2</v>
      </c>
      <c r="Q10" s="84">
        <v>-0.1</v>
      </c>
      <c r="R10" s="84">
        <v>-0.8</v>
      </c>
      <c r="S10" s="84">
        <v>-0.8</v>
      </c>
      <c r="T10" s="84">
        <v>-0.8</v>
      </c>
      <c r="U10" s="84">
        <v>-0.7</v>
      </c>
      <c r="V10" s="84">
        <v>-0.7</v>
      </c>
      <c r="W10" s="84">
        <v>-0.6</v>
      </c>
      <c r="X10" s="84">
        <v>-0.6</v>
      </c>
      <c r="Y10" s="84">
        <v>-1</v>
      </c>
      <c r="Z10" s="84">
        <v>-0.6</v>
      </c>
      <c r="AA10" s="84">
        <v>-0.6</v>
      </c>
      <c r="AB10" s="84">
        <v>-1.4</v>
      </c>
      <c r="AC10" s="84">
        <v>-1.3</v>
      </c>
      <c r="AD10" s="84">
        <v>-0.1</v>
      </c>
      <c r="AE10" s="84">
        <v>0.3</v>
      </c>
      <c r="AF10" s="84">
        <v>0.2</v>
      </c>
      <c r="AG10" s="84">
        <v>1.9</v>
      </c>
      <c r="AH10" s="84">
        <v>1.7</v>
      </c>
      <c r="AI10" s="84">
        <v>1.5</v>
      </c>
      <c r="AJ10" s="84">
        <v>1</v>
      </c>
      <c r="AK10" s="84">
        <v>1.4</v>
      </c>
      <c r="AL10" s="84">
        <v>1.5</v>
      </c>
      <c r="AM10" s="84">
        <v>1.4</v>
      </c>
      <c r="AN10" s="84">
        <v>1.7</v>
      </c>
      <c r="AO10" s="84">
        <v>1.9</v>
      </c>
      <c r="AP10" s="84">
        <v>2</v>
      </c>
      <c r="AQ10" s="84">
        <v>2.1</v>
      </c>
      <c r="AR10" s="84">
        <v>1.2196803135261689</v>
      </c>
      <c r="AS10" s="84">
        <v>-0.6</v>
      </c>
      <c r="AT10" s="84">
        <v>0.6</v>
      </c>
      <c r="AU10" s="84">
        <v>0.7</v>
      </c>
      <c r="AV10" s="84">
        <v>1</v>
      </c>
      <c r="AW10" s="84">
        <v>0.9</v>
      </c>
      <c r="AX10" s="84">
        <v>0.3</v>
      </c>
      <c r="AY10" s="50" t="s">
        <v>41</v>
      </c>
      <c r="AZ10" s="47"/>
      <c r="BB10" s="47"/>
      <c r="BC10" s="47"/>
      <c r="BD10" s="1"/>
      <c r="BE10" s="1"/>
      <c r="BF10" s="1"/>
      <c r="BG10" s="1"/>
      <c r="BH10" s="1"/>
      <c r="BI10" s="1"/>
      <c r="BJ10" s="1"/>
      <c r="BO10" s="1"/>
      <c r="BP10" s="1"/>
      <c r="BQ10" s="1"/>
      <c r="BR10" s="1"/>
      <c r="BS10" s="1"/>
      <c r="BT10" s="1"/>
      <c r="BU10" s="1"/>
      <c r="BV10" s="1"/>
    </row>
    <row r="11" spans="2:74" ht="11.5" x14ac:dyDescent="0.25">
      <c r="B11" s="33" t="s">
        <v>15</v>
      </c>
      <c r="C11" s="106">
        <v>4.9000000000000004</v>
      </c>
      <c r="D11" s="83">
        <v>-2</v>
      </c>
      <c r="E11" s="83">
        <v>1</v>
      </c>
      <c r="F11" s="83">
        <v>1.7</v>
      </c>
      <c r="G11" s="83">
        <v>2.2000000000000002</v>
      </c>
      <c r="H11" s="83">
        <v>2</v>
      </c>
      <c r="I11" s="83">
        <v>2.4</v>
      </c>
      <c r="J11" s="83">
        <v>2.8</v>
      </c>
      <c r="K11" s="83">
        <v>2</v>
      </c>
      <c r="L11" s="83">
        <v>1</v>
      </c>
      <c r="M11" s="83">
        <v>7.2</v>
      </c>
      <c r="N11" s="83">
        <v>-1.3</v>
      </c>
      <c r="O11" s="83">
        <v>-2.5</v>
      </c>
      <c r="P11" s="83">
        <v>1.1000000000000001</v>
      </c>
      <c r="Q11" s="83">
        <v>1.9</v>
      </c>
      <c r="R11" s="83">
        <v>2.5</v>
      </c>
      <c r="S11" s="83">
        <v>4.0999999999999996</v>
      </c>
      <c r="T11" s="83">
        <v>0.1</v>
      </c>
      <c r="U11" s="83">
        <v>2.4</v>
      </c>
      <c r="V11" s="83">
        <v>2.6</v>
      </c>
      <c r="W11" s="83">
        <v>2.5</v>
      </c>
      <c r="X11" s="83">
        <v>3.1</v>
      </c>
      <c r="Y11" s="83">
        <v>-6.8</v>
      </c>
      <c r="Z11" s="83">
        <v>2.2000000000000002</v>
      </c>
      <c r="AA11" s="83">
        <v>2.5</v>
      </c>
      <c r="AB11" s="83">
        <v>6</v>
      </c>
      <c r="AC11" s="83">
        <v>4.5999999999999996</v>
      </c>
      <c r="AD11" s="83">
        <v>3.7</v>
      </c>
      <c r="AE11" s="83">
        <v>2.9</v>
      </c>
      <c r="AF11" s="83">
        <v>6.3</v>
      </c>
      <c r="AG11" s="83">
        <v>4.4000000000000004</v>
      </c>
      <c r="AH11" s="83">
        <v>3.1</v>
      </c>
      <c r="AI11" s="83">
        <v>4.3</v>
      </c>
      <c r="AJ11" s="83">
        <v>3.7</v>
      </c>
      <c r="AK11" s="83">
        <v>7.1</v>
      </c>
      <c r="AL11" s="83">
        <v>4.7</v>
      </c>
      <c r="AM11" s="83">
        <v>4.8</v>
      </c>
      <c r="AN11" s="83">
        <v>1.2</v>
      </c>
      <c r="AO11" s="83">
        <v>1.2</v>
      </c>
      <c r="AP11" s="83">
        <v>1.1000000000000001</v>
      </c>
      <c r="AQ11" s="83">
        <v>1.3</v>
      </c>
      <c r="AR11" s="83">
        <v>-0.23343714413147154</v>
      </c>
      <c r="AS11" s="83">
        <v>-5.8</v>
      </c>
      <c r="AT11" s="83">
        <v>-6.9</v>
      </c>
      <c r="AU11" s="83">
        <v>-9.3000000000000007</v>
      </c>
      <c r="AV11" s="83">
        <v>-9.1999999999999993</v>
      </c>
      <c r="AW11" s="83">
        <v>-9.1999999999999993</v>
      </c>
      <c r="AX11" s="83">
        <v>-13.2</v>
      </c>
      <c r="AY11" s="51" t="s">
        <v>42</v>
      </c>
      <c r="AZ11" s="47"/>
      <c r="BB11" s="47"/>
      <c r="BC11" s="47"/>
      <c r="BD11" s="1"/>
      <c r="BE11" s="1"/>
      <c r="BF11" s="1"/>
      <c r="BG11" s="1"/>
      <c r="BH11" s="1"/>
      <c r="BI11" s="1"/>
      <c r="BJ11" s="1"/>
    </row>
    <row r="12" spans="2:74" ht="11.5" x14ac:dyDescent="0.25">
      <c r="B12" s="32" t="s">
        <v>37</v>
      </c>
      <c r="C12" s="105">
        <v>33.6</v>
      </c>
      <c r="D12" s="84">
        <v>-0.2</v>
      </c>
      <c r="E12" s="84">
        <v>-0.2</v>
      </c>
      <c r="F12" s="84">
        <v>-0.4</v>
      </c>
      <c r="G12" s="84">
        <v>-0.4</v>
      </c>
      <c r="H12" s="84">
        <v>-0.5</v>
      </c>
      <c r="I12" s="84">
        <v>-0.4</v>
      </c>
      <c r="J12" s="84">
        <v>-0.4</v>
      </c>
      <c r="K12" s="84">
        <v>-0.5</v>
      </c>
      <c r="L12" s="84">
        <v>-0.5</v>
      </c>
      <c r="M12" s="84">
        <v>0.2</v>
      </c>
      <c r="N12" s="84">
        <v>-0.6</v>
      </c>
      <c r="O12" s="84">
        <v>-0.6</v>
      </c>
      <c r="P12" s="84">
        <v>-0.4</v>
      </c>
      <c r="Q12" s="84">
        <v>-0.4</v>
      </c>
      <c r="R12" s="84">
        <v>-0.2</v>
      </c>
      <c r="S12" s="84">
        <v>-0.2</v>
      </c>
      <c r="T12" s="84">
        <v>0.1</v>
      </c>
      <c r="U12" s="84">
        <v>0.1</v>
      </c>
      <c r="V12" s="84">
        <v>0.1</v>
      </c>
      <c r="W12" s="84">
        <v>1.6</v>
      </c>
      <c r="X12" s="84">
        <v>1.4</v>
      </c>
      <c r="Y12" s="84">
        <v>0.9</v>
      </c>
      <c r="Z12" s="84">
        <v>1.7</v>
      </c>
      <c r="AA12" s="84">
        <v>1.4</v>
      </c>
      <c r="AB12" s="84">
        <v>1.4</v>
      </c>
      <c r="AC12" s="84">
        <v>0.6</v>
      </c>
      <c r="AD12" s="84">
        <v>0.6</v>
      </c>
      <c r="AE12" s="84">
        <v>0.6</v>
      </c>
      <c r="AF12" s="84">
        <v>0.3</v>
      </c>
      <c r="AG12" s="84">
        <v>0.5</v>
      </c>
      <c r="AH12" s="84">
        <v>0.5</v>
      </c>
      <c r="AI12" s="84">
        <v>0.2</v>
      </c>
      <c r="AJ12" s="84">
        <v>0.6</v>
      </c>
      <c r="AK12" s="84">
        <v>0.4</v>
      </c>
      <c r="AL12" s="84">
        <v>0.3</v>
      </c>
      <c r="AM12" s="84">
        <v>0.8</v>
      </c>
      <c r="AN12" s="84">
        <v>1</v>
      </c>
      <c r="AO12" s="84">
        <v>2.1</v>
      </c>
      <c r="AP12" s="84">
        <v>2.2000000000000002</v>
      </c>
      <c r="AQ12" s="84">
        <v>2.4</v>
      </c>
      <c r="AR12" s="84">
        <v>2.48959434976625</v>
      </c>
      <c r="AS12" s="84">
        <v>2.5</v>
      </c>
      <c r="AT12" s="84">
        <v>2.9</v>
      </c>
      <c r="AU12" s="84">
        <v>2.2000000000000002</v>
      </c>
      <c r="AV12" s="84">
        <v>2.4</v>
      </c>
      <c r="AW12" s="84">
        <v>3.2</v>
      </c>
      <c r="AX12" s="84">
        <v>3.9</v>
      </c>
      <c r="AY12" s="50" t="s">
        <v>43</v>
      </c>
      <c r="AZ12" s="47"/>
      <c r="BB12" s="47"/>
      <c r="BC12" s="47"/>
      <c r="BD12" s="1"/>
      <c r="BE12" s="1"/>
      <c r="BF12" s="1"/>
      <c r="BG12" s="1"/>
      <c r="BH12" s="1"/>
      <c r="BI12" s="1"/>
      <c r="BJ12" s="1"/>
      <c r="BO12" s="1"/>
      <c r="BP12" s="1"/>
      <c r="BQ12" s="1"/>
      <c r="BR12" s="1"/>
      <c r="BS12" s="1"/>
      <c r="BT12" s="1"/>
      <c r="BU12" s="1"/>
      <c r="BV12" s="1"/>
    </row>
    <row r="13" spans="2:74" ht="11.5" x14ac:dyDescent="0.25">
      <c r="B13" s="33" t="s">
        <v>16</v>
      </c>
      <c r="C13" s="106">
        <v>6.4</v>
      </c>
      <c r="D13" s="83">
        <v>-1.6</v>
      </c>
      <c r="E13" s="83">
        <v>-0.8</v>
      </c>
      <c r="F13" s="83">
        <v>-1.4</v>
      </c>
      <c r="G13" s="83">
        <v>-1.1000000000000001</v>
      </c>
      <c r="H13" s="83">
        <v>-1.2</v>
      </c>
      <c r="I13" s="83">
        <v>-1.2</v>
      </c>
      <c r="J13" s="83">
        <v>-0.9</v>
      </c>
      <c r="K13" s="83">
        <v>-0.8</v>
      </c>
      <c r="L13" s="83">
        <v>-1.2</v>
      </c>
      <c r="M13" s="83">
        <v>1.4</v>
      </c>
      <c r="N13" s="83">
        <v>-2</v>
      </c>
      <c r="O13" s="83">
        <v>-2.9</v>
      </c>
      <c r="P13" s="83">
        <v>-1.2</v>
      </c>
      <c r="Q13" s="83">
        <v>1.2</v>
      </c>
      <c r="R13" s="83">
        <v>1.2</v>
      </c>
      <c r="S13" s="83">
        <v>0.8</v>
      </c>
      <c r="T13" s="83">
        <v>0.6</v>
      </c>
      <c r="U13" s="83">
        <v>0.3</v>
      </c>
      <c r="V13" s="83">
        <v>0.5</v>
      </c>
      <c r="W13" s="83">
        <v>2.2999999999999998</v>
      </c>
      <c r="X13" s="83">
        <v>2.7</v>
      </c>
      <c r="Y13" s="83">
        <v>-2.2999999999999998</v>
      </c>
      <c r="Z13" s="83">
        <v>1.9</v>
      </c>
      <c r="AA13" s="83">
        <v>5.0999999999999996</v>
      </c>
      <c r="AB13" s="83">
        <v>4.4000000000000004</v>
      </c>
      <c r="AC13" s="83">
        <v>2.1</v>
      </c>
      <c r="AD13" s="83">
        <v>3.2</v>
      </c>
      <c r="AE13" s="83">
        <v>-1.3</v>
      </c>
      <c r="AF13" s="83">
        <v>-0.5</v>
      </c>
      <c r="AG13" s="83">
        <v>-0.6</v>
      </c>
      <c r="AH13" s="83">
        <v>-1.3</v>
      </c>
      <c r="AI13" s="83">
        <v>-2.5</v>
      </c>
      <c r="AJ13" s="83">
        <v>-3.1</v>
      </c>
      <c r="AK13" s="83">
        <v>-1.3</v>
      </c>
      <c r="AL13" s="83">
        <v>-3.9</v>
      </c>
      <c r="AM13" s="83">
        <v>-6.1</v>
      </c>
      <c r="AN13" s="83">
        <v>-4</v>
      </c>
      <c r="AO13" s="83">
        <v>-3.9</v>
      </c>
      <c r="AP13" s="83">
        <v>-4.5999999999999996</v>
      </c>
      <c r="AQ13" s="83">
        <v>-0.2</v>
      </c>
      <c r="AR13" s="83">
        <v>-0.53451438766953174</v>
      </c>
      <c r="AS13" s="83">
        <v>-1.4</v>
      </c>
      <c r="AT13" s="83">
        <v>2.9</v>
      </c>
      <c r="AU13" s="83">
        <v>4.8</v>
      </c>
      <c r="AV13" s="83">
        <v>4.0999999999999996</v>
      </c>
      <c r="AW13" s="83">
        <v>5</v>
      </c>
      <c r="AX13" s="83">
        <v>5.9</v>
      </c>
      <c r="AY13" s="51" t="s">
        <v>44</v>
      </c>
      <c r="AZ13" s="47"/>
      <c r="BB13" s="47"/>
      <c r="BC13" s="47"/>
      <c r="BD13" s="1"/>
      <c r="BE13" s="1"/>
      <c r="BF13" s="1"/>
      <c r="BG13" s="1"/>
      <c r="BH13" s="1"/>
      <c r="BI13" s="1"/>
      <c r="BJ13" s="1"/>
    </row>
    <row r="14" spans="2:74" s="1" customFormat="1" ht="11.5" x14ac:dyDescent="0.25">
      <c r="B14" s="32" t="s">
        <v>17</v>
      </c>
      <c r="C14" s="105">
        <v>2.2000000000000002</v>
      </c>
      <c r="D14" s="84">
        <v>0.5</v>
      </c>
      <c r="E14" s="84">
        <v>6.2</v>
      </c>
      <c r="F14" s="84">
        <v>6.2</v>
      </c>
      <c r="G14" s="84">
        <v>6.2</v>
      </c>
      <c r="H14" s="84">
        <v>6.2</v>
      </c>
      <c r="I14" s="84">
        <v>6.2</v>
      </c>
      <c r="J14" s="84">
        <v>6.2</v>
      </c>
      <c r="K14" s="84">
        <v>6.2</v>
      </c>
      <c r="L14" s="84">
        <v>6.2</v>
      </c>
      <c r="M14" s="84">
        <v>6.2</v>
      </c>
      <c r="N14" s="84">
        <v>6.2</v>
      </c>
      <c r="O14" s="84">
        <v>6.2</v>
      </c>
      <c r="P14" s="84">
        <v>4.8</v>
      </c>
      <c r="Q14" s="84">
        <v>0</v>
      </c>
      <c r="R14" s="84">
        <v>0</v>
      </c>
      <c r="S14" s="84">
        <v>0</v>
      </c>
      <c r="T14" s="84">
        <v>0</v>
      </c>
      <c r="U14" s="84">
        <v>0</v>
      </c>
      <c r="V14" s="84">
        <v>5.6</v>
      </c>
      <c r="W14" s="84">
        <v>5.6</v>
      </c>
      <c r="X14" s="84">
        <v>5.6</v>
      </c>
      <c r="Y14" s="84">
        <v>5.6</v>
      </c>
      <c r="Z14" s="84">
        <v>5.6</v>
      </c>
      <c r="AA14" s="84">
        <v>5.6</v>
      </c>
      <c r="AB14" s="84">
        <v>5.9</v>
      </c>
      <c r="AC14" s="84">
        <v>5.9</v>
      </c>
      <c r="AD14" s="84">
        <v>5.9</v>
      </c>
      <c r="AE14" s="84">
        <v>5.9</v>
      </c>
      <c r="AF14" s="84">
        <v>5.9</v>
      </c>
      <c r="AG14" s="84">
        <v>5.9</v>
      </c>
      <c r="AH14" s="84">
        <v>0.2</v>
      </c>
      <c r="AI14" s="84">
        <v>0.2</v>
      </c>
      <c r="AJ14" s="84">
        <v>0.2</v>
      </c>
      <c r="AK14" s="84">
        <v>0.2</v>
      </c>
      <c r="AL14" s="84">
        <v>0.2</v>
      </c>
      <c r="AM14" s="84">
        <v>0.2</v>
      </c>
      <c r="AN14" s="84">
        <v>0</v>
      </c>
      <c r="AO14" s="84">
        <v>0</v>
      </c>
      <c r="AP14" s="84">
        <v>0</v>
      </c>
      <c r="AQ14" s="84">
        <v>0</v>
      </c>
      <c r="AR14" s="84">
        <v>-3.5628631076093598E-2</v>
      </c>
      <c r="AS14" s="84">
        <v>0</v>
      </c>
      <c r="AT14" s="84">
        <v>0</v>
      </c>
      <c r="AU14" s="84">
        <v>0</v>
      </c>
      <c r="AV14" s="84">
        <v>0</v>
      </c>
      <c r="AW14" s="84">
        <v>0</v>
      </c>
      <c r="AX14" s="84">
        <v>0</v>
      </c>
      <c r="AY14" s="50" t="s">
        <v>45</v>
      </c>
      <c r="AZ14" s="47"/>
      <c r="BA14" s="5"/>
      <c r="BB14" s="47"/>
      <c r="BC14" s="47"/>
      <c r="BK14" s="5"/>
      <c r="BL14" s="5"/>
      <c r="BM14" s="5"/>
      <c r="BN14" s="5"/>
    </row>
    <row r="15" spans="2:74" s="1" customFormat="1" ht="11.5" x14ac:dyDescent="0.25">
      <c r="B15" s="33" t="s">
        <v>18</v>
      </c>
      <c r="C15" s="106">
        <v>14</v>
      </c>
      <c r="D15" s="83">
        <v>13.2</v>
      </c>
      <c r="E15" s="83">
        <v>18.899999999999999</v>
      </c>
      <c r="F15" s="83">
        <v>22.8</v>
      </c>
      <c r="G15" s="83">
        <v>31.9</v>
      </c>
      <c r="H15" s="83">
        <v>29.5</v>
      </c>
      <c r="I15" s="83">
        <v>41.5</v>
      </c>
      <c r="J15" s="83">
        <v>51.8</v>
      </c>
      <c r="K15" s="83">
        <v>37.200000000000003</v>
      </c>
      <c r="L15" s="83">
        <v>23.4</v>
      </c>
      <c r="M15" s="83">
        <v>11.2</v>
      </c>
      <c r="N15" s="83">
        <v>17.3</v>
      </c>
      <c r="O15" s="83">
        <v>16.7</v>
      </c>
      <c r="P15" s="83">
        <v>4.4000000000000004</v>
      </c>
      <c r="Q15" s="83">
        <v>3.4</v>
      </c>
      <c r="R15" s="83">
        <v>-1.9</v>
      </c>
      <c r="S15" s="83">
        <v>-11.7</v>
      </c>
      <c r="T15" s="83">
        <v>-8.5</v>
      </c>
      <c r="U15" s="83">
        <v>-19.2</v>
      </c>
      <c r="V15" s="83">
        <v>-24.2</v>
      </c>
      <c r="W15" s="83">
        <v>-14.7</v>
      </c>
      <c r="X15" s="83">
        <v>-0.5</v>
      </c>
      <c r="Y15" s="83">
        <v>7.1</v>
      </c>
      <c r="Z15" s="83">
        <v>-5.5</v>
      </c>
      <c r="AA15" s="83">
        <v>-6.1</v>
      </c>
      <c r="AB15" s="83">
        <v>2</v>
      </c>
      <c r="AC15" s="83">
        <v>-2.8</v>
      </c>
      <c r="AD15" s="83">
        <v>-0.2</v>
      </c>
      <c r="AE15" s="83">
        <v>3.3</v>
      </c>
      <c r="AF15" s="83">
        <v>4.2</v>
      </c>
      <c r="AG15" s="83">
        <v>3.7</v>
      </c>
      <c r="AH15" s="83">
        <v>-0.5</v>
      </c>
      <c r="AI15" s="83">
        <v>-2.7</v>
      </c>
      <c r="AJ15" s="83">
        <v>-10.7</v>
      </c>
      <c r="AK15" s="83">
        <v>-14.5</v>
      </c>
      <c r="AL15" s="83">
        <v>-6.4</v>
      </c>
      <c r="AM15" s="83">
        <v>-7.4</v>
      </c>
      <c r="AN15" s="83">
        <v>-5.0999999999999996</v>
      </c>
      <c r="AO15" s="83">
        <v>-2.4</v>
      </c>
      <c r="AP15" s="83">
        <v>-6.3</v>
      </c>
      <c r="AQ15" s="83">
        <v>-11.2</v>
      </c>
      <c r="AR15" s="83">
        <v>-14.397618128843277</v>
      </c>
      <c r="AS15" s="83">
        <v>-11.3</v>
      </c>
      <c r="AT15" s="83">
        <v>-5.8</v>
      </c>
      <c r="AU15" s="83">
        <v>-6.8</v>
      </c>
      <c r="AV15" s="83">
        <v>-3.5</v>
      </c>
      <c r="AW15" s="83">
        <v>2.4</v>
      </c>
      <c r="AX15" s="83">
        <v>-2.9</v>
      </c>
      <c r="AY15" s="51" t="s">
        <v>46</v>
      </c>
      <c r="AZ15" s="47"/>
      <c r="BA15" s="5"/>
      <c r="BB15" s="47"/>
      <c r="BC15" s="47"/>
      <c r="BK15" s="5"/>
      <c r="BL15" s="5"/>
      <c r="BM15" s="5"/>
      <c r="BN15" s="5"/>
      <c r="BO15" s="5"/>
      <c r="BP15" s="5"/>
      <c r="BQ15" s="5"/>
      <c r="BR15" s="5"/>
      <c r="BS15" s="5"/>
      <c r="BT15" s="5"/>
      <c r="BU15" s="5"/>
      <c r="BV15" s="5"/>
    </row>
    <row r="16" spans="2:74" s="1" customFormat="1" ht="11.5" x14ac:dyDescent="0.25">
      <c r="B16" s="32" t="s">
        <v>19</v>
      </c>
      <c r="C16" s="105">
        <v>5.7</v>
      </c>
      <c r="D16" s="84">
        <v>0.2</v>
      </c>
      <c r="E16" s="84">
        <v>-0.1</v>
      </c>
      <c r="F16" s="84">
        <v>-0.1</v>
      </c>
      <c r="G16" s="84">
        <v>0.4</v>
      </c>
      <c r="H16" s="84">
        <v>0.5</v>
      </c>
      <c r="I16" s="84">
        <v>0.5</v>
      </c>
      <c r="J16" s="84">
        <v>0.5</v>
      </c>
      <c r="K16" s="84">
        <v>0.7</v>
      </c>
      <c r="L16" s="84">
        <v>0.6</v>
      </c>
      <c r="M16" s="84">
        <v>-0.3</v>
      </c>
      <c r="N16" s="84">
        <v>-0.2</v>
      </c>
      <c r="O16" s="84">
        <v>-0.3</v>
      </c>
      <c r="P16" s="84">
        <v>0.3</v>
      </c>
      <c r="Q16" s="84">
        <v>0.5</v>
      </c>
      <c r="R16" s="84">
        <v>0.4</v>
      </c>
      <c r="S16" s="84">
        <v>0.5</v>
      </c>
      <c r="T16" s="84">
        <v>0.5</v>
      </c>
      <c r="U16" s="84">
        <v>0.5</v>
      </c>
      <c r="V16" s="84">
        <v>0.6</v>
      </c>
      <c r="W16" s="84">
        <v>0.5</v>
      </c>
      <c r="X16" s="84">
        <v>0.7</v>
      </c>
      <c r="Y16" s="84">
        <v>0.7</v>
      </c>
      <c r="Z16" s="84">
        <v>0.5</v>
      </c>
      <c r="AA16" s="84">
        <v>0.2</v>
      </c>
      <c r="AB16" s="84">
        <v>-1</v>
      </c>
      <c r="AC16" s="84">
        <v>-1.1000000000000001</v>
      </c>
      <c r="AD16" s="84">
        <v>-0.7</v>
      </c>
      <c r="AE16" s="84">
        <v>-1.3</v>
      </c>
      <c r="AF16" s="84">
        <v>-0.6</v>
      </c>
      <c r="AG16" s="84">
        <v>-0.9</v>
      </c>
      <c r="AH16" s="84">
        <v>-0.9</v>
      </c>
      <c r="AI16" s="84">
        <v>-0.5</v>
      </c>
      <c r="AJ16" s="84">
        <v>-0.7</v>
      </c>
      <c r="AK16" s="84">
        <v>-0.8</v>
      </c>
      <c r="AL16" s="84">
        <v>-0.4</v>
      </c>
      <c r="AM16" s="84">
        <v>-0.3</v>
      </c>
      <c r="AN16" s="84">
        <v>0.3</v>
      </c>
      <c r="AO16" s="84">
        <v>0.4</v>
      </c>
      <c r="AP16" s="84">
        <v>0.1</v>
      </c>
      <c r="AQ16" s="84">
        <v>0.8</v>
      </c>
      <c r="AR16" s="84">
        <v>-0.44906980964391607</v>
      </c>
      <c r="AS16" s="84">
        <v>-0.2</v>
      </c>
      <c r="AT16" s="84">
        <v>-0.3</v>
      </c>
      <c r="AU16" s="84">
        <v>-0.6</v>
      </c>
      <c r="AV16" s="84">
        <v>0.6</v>
      </c>
      <c r="AW16" s="84">
        <v>0.6</v>
      </c>
      <c r="AX16" s="84">
        <v>0.4</v>
      </c>
      <c r="AY16" s="50" t="s">
        <v>47</v>
      </c>
      <c r="AZ16" s="47"/>
      <c r="BA16" s="5"/>
      <c r="BB16" s="47"/>
      <c r="BC16" s="47"/>
      <c r="BK16" s="5"/>
      <c r="BL16" s="5"/>
      <c r="BM16" s="5"/>
      <c r="BN16" s="5"/>
    </row>
    <row r="17" spans="2:74" ht="11.5" x14ac:dyDescent="0.25">
      <c r="B17" s="33" t="s">
        <v>20</v>
      </c>
      <c r="C17" s="106">
        <v>3.9</v>
      </c>
      <c r="D17" s="83">
        <v>-3.8</v>
      </c>
      <c r="E17" s="83">
        <v>5.9</v>
      </c>
      <c r="F17" s="83">
        <v>22</v>
      </c>
      <c r="G17" s="83">
        <v>22.9</v>
      </c>
      <c r="H17" s="83">
        <v>4</v>
      </c>
      <c r="I17" s="83">
        <v>2.5</v>
      </c>
      <c r="J17" s="83">
        <v>13.4</v>
      </c>
      <c r="K17" s="83">
        <v>9.4</v>
      </c>
      <c r="L17" s="83">
        <v>3.6</v>
      </c>
      <c r="M17" s="83">
        <v>4.5999999999999996</v>
      </c>
      <c r="N17" s="83">
        <v>3.2</v>
      </c>
      <c r="O17" s="83">
        <v>11</v>
      </c>
      <c r="P17" s="83">
        <v>16.399999999999999</v>
      </c>
      <c r="Q17" s="83">
        <v>7.4</v>
      </c>
      <c r="R17" s="83">
        <v>2.5</v>
      </c>
      <c r="S17" s="83">
        <v>-9.6999999999999993</v>
      </c>
      <c r="T17" s="83">
        <v>-5.8</v>
      </c>
      <c r="U17" s="83">
        <v>-6.1</v>
      </c>
      <c r="V17" s="83">
        <v>-12.6</v>
      </c>
      <c r="W17" s="83">
        <v>-10.5</v>
      </c>
      <c r="X17" s="83">
        <v>-8.9</v>
      </c>
      <c r="Y17" s="83">
        <v>-2.2999999999999998</v>
      </c>
      <c r="Z17" s="83">
        <v>4.2</v>
      </c>
      <c r="AA17" s="83">
        <v>-11.3</v>
      </c>
      <c r="AB17" s="83">
        <v>-9.5</v>
      </c>
      <c r="AC17" s="83">
        <v>-0.2</v>
      </c>
      <c r="AD17" s="83">
        <v>-13</v>
      </c>
      <c r="AE17" s="83">
        <v>-7.8</v>
      </c>
      <c r="AF17" s="83">
        <v>-2.2999999999999998</v>
      </c>
      <c r="AG17" s="83">
        <v>3</v>
      </c>
      <c r="AH17" s="83">
        <v>11.9</v>
      </c>
      <c r="AI17" s="83">
        <v>1.7</v>
      </c>
      <c r="AJ17" s="83">
        <v>18.399999999999999</v>
      </c>
      <c r="AK17" s="83">
        <v>7.9</v>
      </c>
      <c r="AL17" s="83">
        <v>5.0999999999999996</v>
      </c>
      <c r="AM17" s="83">
        <v>20.100000000000001</v>
      </c>
      <c r="AN17" s="83">
        <v>8.1</v>
      </c>
      <c r="AO17" s="83">
        <v>8.4</v>
      </c>
      <c r="AP17" s="83">
        <v>5.4</v>
      </c>
      <c r="AQ17" s="83">
        <v>8.4</v>
      </c>
      <c r="AR17" s="83">
        <v>17.686247804431332</v>
      </c>
      <c r="AS17" s="83">
        <v>4.7</v>
      </c>
      <c r="AT17" s="83">
        <v>1.8</v>
      </c>
      <c r="AU17" s="83">
        <v>-2.4</v>
      </c>
      <c r="AV17" s="83">
        <v>-6</v>
      </c>
      <c r="AW17" s="83">
        <v>-1.5</v>
      </c>
      <c r="AX17" s="83">
        <v>-0.1</v>
      </c>
      <c r="AY17" s="51" t="s">
        <v>48</v>
      </c>
      <c r="AZ17" s="47"/>
      <c r="BB17" s="47"/>
      <c r="BC17" s="47"/>
      <c r="BD17" s="1"/>
      <c r="BE17" s="1"/>
      <c r="BF17" s="1"/>
      <c r="BG17" s="1"/>
      <c r="BH17" s="1"/>
      <c r="BI17" s="1"/>
      <c r="BJ17" s="1"/>
    </row>
    <row r="18" spans="2:74" ht="11.5" x14ac:dyDescent="0.25">
      <c r="B18" s="32" t="s">
        <v>21</v>
      </c>
      <c r="C18" s="105">
        <v>7.6</v>
      </c>
      <c r="D18" s="84">
        <v>1.9</v>
      </c>
      <c r="E18" s="84">
        <v>1.9</v>
      </c>
      <c r="F18" s="84">
        <v>0.9</v>
      </c>
      <c r="G18" s="84">
        <v>0.9</v>
      </c>
      <c r="H18" s="84">
        <v>0.9</v>
      </c>
      <c r="I18" s="84">
        <v>2.6</v>
      </c>
      <c r="J18" s="84">
        <v>2.6</v>
      </c>
      <c r="K18" s="84">
        <v>2.6</v>
      </c>
      <c r="L18" s="84">
        <v>2.6</v>
      </c>
      <c r="M18" s="84">
        <v>2.6</v>
      </c>
      <c r="N18" s="84">
        <v>2.6</v>
      </c>
      <c r="O18" s="84">
        <v>2.6</v>
      </c>
      <c r="P18" s="84">
        <v>1.7</v>
      </c>
      <c r="Q18" s="84">
        <v>1.7</v>
      </c>
      <c r="R18" s="84">
        <v>1.7</v>
      </c>
      <c r="S18" s="84">
        <v>1.7</v>
      </c>
      <c r="T18" s="84">
        <v>1.7</v>
      </c>
      <c r="U18" s="84">
        <v>1.7</v>
      </c>
      <c r="V18" s="84">
        <v>1.7</v>
      </c>
      <c r="W18" s="84">
        <v>1.7</v>
      </c>
      <c r="X18" s="84">
        <v>1.7</v>
      </c>
      <c r="Y18" s="84">
        <v>1.7</v>
      </c>
      <c r="Z18" s="84">
        <v>1.7</v>
      </c>
      <c r="AA18" s="84">
        <v>1.7</v>
      </c>
      <c r="AB18" s="84">
        <v>0.7</v>
      </c>
      <c r="AC18" s="84">
        <v>0.7</v>
      </c>
      <c r="AD18" s="84">
        <v>1.7</v>
      </c>
      <c r="AE18" s="84">
        <v>1.7</v>
      </c>
      <c r="AF18" s="84">
        <v>1.7</v>
      </c>
      <c r="AG18" s="84">
        <v>0</v>
      </c>
      <c r="AH18" s="84">
        <v>0</v>
      </c>
      <c r="AI18" s="84">
        <v>0</v>
      </c>
      <c r="AJ18" s="84">
        <v>0</v>
      </c>
      <c r="AK18" s="84">
        <v>0</v>
      </c>
      <c r="AL18" s="84">
        <v>0</v>
      </c>
      <c r="AM18" s="84">
        <v>0</v>
      </c>
      <c r="AN18" s="84">
        <v>0</v>
      </c>
      <c r="AO18" s="84">
        <v>0</v>
      </c>
      <c r="AP18" s="84">
        <v>0</v>
      </c>
      <c r="AQ18" s="84">
        <v>0</v>
      </c>
      <c r="AR18" s="84">
        <v>-3.5133686817530929E-2</v>
      </c>
      <c r="AS18" s="84">
        <v>0</v>
      </c>
      <c r="AT18" s="84">
        <v>0</v>
      </c>
      <c r="AU18" s="84">
        <v>0</v>
      </c>
      <c r="AV18" s="84">
        <v>0</v>
      </c>
      <c r="AW18" s="84">
        <v>0</v>
      </c>
      <c r="AX18" s="84">
        <v>0</v>
      </c>
      <c r="AY18" s="50" t="s">
        <v>49</v>
      </c>
      <c r="AZ18" s="47"/>
      <c r="BB18" s="47"/>
      <c r="BC18" s="47"/>
      <c r="BD18" s="1"/>
      <c r="BE18" s="1"/>
      <c r="BF18" s="1"/>
      <c r="BG18" s="1"/>
      <c r="BH18" s="1"/>
      <c r="BI18" s="1"/>
      <c r="BJ18" s="1"/>
      <c r="BO18" s="1"/>
      <c r="BP18" s="1"/>
      <c r="BQ18" s="1"/>
      <c r="BR18" s="1"/>
      <c r="BS18" s="1"/>
      <c r="BT18" s="1"/>
      <c r="BU18" s="1"/>
      <c r="BV18" s="1"/>
    </row>
    <row r="19" spans="2:74" ht="11.5" x14ac:dyDescent="0.25">
      <c r="B19" s="33" t="s">
        <v>22</v>
      </c>
      <c r="C19" s="106">
        <v>3.6</v>
      </c>
      <c r="D19" s="83">
        <v>6.1</v>
      </c>
      <c r="E19" s="83">
        <v>9.4</v>
      </c>
      <c r="F19" s="83">
        <v>10</v>
      </c>
      <c r="G19" s="83">
        <v>9.9</v>
      </c>
      <c r="H19" s="83">
        <v>8.4</v>
      </c>
      <c r="I19" s="83">
        <v>7.5</v>
      </c>
      <c r="J19" s="83">
        <v>7.4</v>
      </c>
      <c r="K19" s="83">
        <v>7.8</v>
      </c>
      <c r="L19" s="83">
        <v>11.2</v>
      </c>
      <c r="M19" s="83">
        <v>13.7</v>
      </c>
      <c r="N19" s="83">
        <v>13.3</v>
      </c>
      <c r="O19" s="83">
        <v>13.7</v>
      </c>
      <c r="P19" s="83">
        <v>16.2</v>
      </c>
      <c r="Q19" s="83">
        <v>15.3</v>
      </c>
      <c r="R19" s="83">
        <v>14.2</v>
      </c>
      <c r="S19" s="83">
        <v>14.4</v>
      </c>
      <c r="T19" s="83">
        <v>14.2</v>
      </c>
      <c r="U19" s="83">
        <v>13.8</v>
      </c>
      <c r="V19" s="83">
        <v>13.9</v>
      </c>
      <c r="W19" s="83">
        <v>13.9</v>
      </c>
      <c r="X19" s="83">
        <v>8.6</v>
      </c>
      <c r="Y19" s="83">
        <v>6.4</v>
      </c>
      <c r="Z19" s="83">
        <v>6.6</v>
      </c>
      <c r="AA19" s="83">
        <v>6.3</v>
      </c>
      <c r="AB19" s="83">
        <v>0.8</v>
      </c>
      <c r="AC19" s="83">
        <v>0.3</v>
      </c>
      <c r="AD19" s="83">
        <v>0.4</v>
      </c>
      <c r="AE19" s="83">
        <v>-0.1</v>
      </c>
      <c r="AF19" s="83">
        <v>-0.2</v>
      </c>
      <c r="AG19" s="83">
        <v>-0.1</v>
      </c>
      <c r="AH19" s="83">
        <v>0</v>
      </c>
      <c r="AI19" s="83">
        <v>0</v>
      </c>
      <c r="AJ19" s="83">
        <v>1</v>
      </c>
      <c r="AK19" s="83">
        <v>1.5</v>
      </c>
      <c r="AL19" s="83">
        <v>1.5</v>
      </c>
      <c r="AM19" s="83">
        <v>1.8</v>
      </c>
      <c r="AN19" s="83">
        <v>-0.1</v>
      </c>
      <c r="AO19" s="83">
        <v>-0.1</v>
      </c>
      <c r="AP19" s="83">
        <v>-0.1</v>
      </c>
      <c r="AQ19" s="83">
        <v>2.6</v>
      </c>
      <c r="AR19" s="83">
        <v>3.9611932380799715</v>
      </c>
      <c r="AS19" s="83">
        <v>3.2</v>
      </c>
      <c r="AT19" s="83">
        <v>2.9</v>
      </c>
      <c r="AU19" s="83">
        <v>2.6</v>
      </c>
      <c r="AV19" s="83">
        <v>2</v>
      </c>
      <c r="AW19" s="83">
        <v>2.2999999999999998</v>
      </c>
      <c r="AX19" s="83">
        <v>2.2000000000000002</v>
      </c>
      <c r="AY19" s="51" t="s">
        <v>50</v>
      </c>
      <c r="AZ19" s="47"/>
      <c r="BB19" s="47"/>
      <c r="BC19" s="47"/>
      <c r="BD19" s="1"/>
      <c r="BE19" s="1"/>
      <c r="BF19" s="1"/>
      <c r="BG19" s="1"/>
      <c r="BH19" s="1"/>
      <c r="BI19" s="1"/>
      <c r="BJ19" s="1"/>
    </row>
    <row r="20" spans="2:74" ht="11.5" x14ac:dyDescent="0.25">
      <c r="B20" s="32" t="s">
        <v>38</v>
      </c>
      <c r="C20" s="105">
        <v>1.2</v>
      </c>
      <c r="D20" s="84">
        <v>-2.2000000000000002</v>
      </c>
      <c r="E20" s="84">
        <v>-1.9</v>
      </c>
      <c r="F20" s="84">
        <v>-1.4</v>
      </c>
      <c r="G20" s="84">
        <v>-1</v>
      </c>
      <c r="H20" s="84">
        <v>-3.7</v>
      </c>
      <c r="I20" s="84">
        <v>-2.8</v>
      </c>
      <c r="J20" s="84">
        <v>-3.7</v>
      </c>
      <c r="K20" s="84">
        <v>-3.1</v>
      </c>
      <c r="L20" s="84">
        <v>-3.5</v>
      </c>
      <c r="M20" s="84">
        <v>-3.5</v>
      </c>
      <c r="N20" s="84">
        <v>-4.5999999999999996</v>
      </c>
      <c r="O20" s="84">
        <v>-4.3</v>
      </c>
      <c r="P20" s="84">
        <v>0.7</v>
      </c>
      <c r="Q20" s="84">
        <v>-3</v>
      </c>
      <c r="R20" s="84">
        <v>-1</v>
      </c>
      <c r="S20" s="84">
        <v>-3</v>
      </c>
      <c r="T20" s="84">
        <v>-1.4</v>
      </c>
      <c r="U20" s="84">
        <v>-2.4</v>
      </c>
      <c r="V20" s="84">
        <v>0</v>
      </c>
      <c r="W20" s="84">
        <v>0</v>
      </c>
      <c r="X20" s="84">
        <v>0</v>
      </c>
      <c r="Y20" s="84">
        <v>4</v>
      </c>
      <c r="Z20" s="84">
        <v>4</v>
      </c>
      <c r="AA20" s="84">
        <v>4</v>
      </c>
      <c r="AB20" s="84">
        <v>0.6</v>
      </c>
      <c r="AC20" s="84">
        <v>5.3</v>
      </c>
      <c r="AD20" s="84">
        <v>-0.4</v>
      </c>
      <c r="AE20" s="84">
        <v>0.9</v>
      </c>
      <c r="AF20" s="84">
        <v>1.6</v>
      </c>
      <c r="AG20" s="84">
        <v>10</v>
      </c>
      <c r="AH20" s="84">
        <v>7.9</v>
      </c>
      <c r="AI20" s="84">
        <v>7.9</v>
      </c>
      <c r="AJ20" s="84">
        <v>8.1999999999999993</v>
      </c>
      <c r="AK20" s="84">
        <v>4</v>
      </c>
      <c r="AL20" s="84">
        <v>4.0999999999999996</v>
      </c>
      <c r="AM20" s="84">
        <v>4</v>
      </c>
      <c r="AN20" s="84">
        <v>3.8</v>
      </c>
      <c r="AO20" s="84">
        <v>9.3000000000000007</v>
      </c>
      <c r="AP20" s="84">
        <v>13.3</v>
      </c>
      <c r="AQ20" s="84">
        <v>14.4</v>
      </c>
      <c r="AR20" s="84">
        <v>13.493259580200984</v>
      </c>
      <c r="AS20" s="84">
        <v>5.0999999999999996</v>
      </c>
      <c r="AT20" s="84">
        <v>6.8</v>
      </c>
      <c r="AU20" s="84">
        <v>6.8</v>
      </c>
      <c r="AV20" s="84">
        <v>6.6</v>
      </c>
      <c r="AW20" s="84">
        <v>6.6</v>
      </c>
      <c r="AX20" s="84">
        <v>6.6</v>
      </c>
      <c r="AY20" s="50" t="s">
        <v>51</v>
      </c>
      <c r="AZ20" s="47"/>
      <c r="BB20" s="47"/>
      <c r="BC20" s="47"/>
      <c r="BD20" s="1"/>
      <c r="BE20" s="1"/>
      <c r="BF20" s="1"/>
      <c r="BG20" s="1"/>
      <c r="BH20" s="1"/>
      <c r="BI20" s="1"/>
      <c r="BJ20" s="1"/>
      <c r="BO20" s="1"/>
      <c r="BP20" s="1"/>
      <c r="BQ20" s="1"/>
      <c r="BR20" s="1"/>
      <c r="BS20" s="1"/>
      <c r="BT20" s="1"/>
      <c r="BU20" s="1"/>
      <c r="BV20" s="1"/>
    </row>
    <row r="21" spans="2:74" ht="11.5" x14ac:dyDescent="0.25">
      <c r="B21" s="94" t="s">
        <v>39</v>
      </c>
      <c r="C21" s="111">
        <v>4.5999999999999996</v>
      </c>
      <c r="D21" s="100">
        <v>0</v>
      </c>
      <c r="E21" s="100">
        <v>0.6</v>
      </c>
      <c r="F21" s="100">
        <v>1.4</v>
      </c>
      <c r="G21" s="100">
        <v>1.6</v>
      </c>
      <c r="H21" s="100">
        <v>0.5</v>
      </c>
      <c r="I21" s="100">
        <v>0.8</v>
      </c>
      <c r="J21" s="100">
        <v>1.7</v>
      </c>
      <c r="K21" s="100">
        <v>3.3</v>
      </c>
      <c r="L21" s="100">
        <v>2.4</v>
      </c>
      <c r="M21" s="100">
        <v>3.3</v>
      </c>
      <c r="N21" s="100">
        <v>1.2</v>
      </c>
      <c r="O21" s="100">
        <v>2.2999999999999998</v>
      </c>
      <c r="P21" s="100">
        <v>2.6</v>
      </c>
      <c r="Q21" s="100">
        <v>1.2</v>
      </c>
      <c r="R21" s="100">
        <v>2.2000000000000002</v>
      </c>
      <c r="S21" s="100">
        <v>2.7</v>
      </c>
      <c r="T21" s="100">
        <v>2.5</v>
      </c>
      <c r="U21" s="100">
        <v>2.4</v>
      </c>
      <c r="V21" s="100">
        <v>2.4</v>
      </c>
      <c r="W21" s="100">
        <v>0.7</v>
      </c>
      <c r="X21" s="100">
        <v>2</v>
      </c>
      <c r="Y21" s="100">
        <v>2.2999999999999998</v>
      </c>
      <c r="Z21" s="100">
        <v>2.2000000000000002</v>
      </c>
      <c r="AA21" s="100">
        <v>1.2</v>
      </c>
      <c r="AB21" s="100">
        <v>2.2000000000000002</v>
      </c>
      <c r="AC21" s="100">
        <v>3.8</v>
      </c>
      <c r="AD21" s="100">
        <v>2.6</v>
      </c>
      <c r="AE21" s="100">
        <v>2.4</v>
      </c>
      <c r="AF21" s="100">
        <v>2.2999999999999998</v>
      </c>
      <c r="AG21" s="100">
        <v>1.7</v>
      </c>
      <c r="AH21" s="100">
        <v>5.9</v>
      </c>
      <c r="AI21" s="100">
        <v>3.7</v>
      </c>
      <c r="AJ21" s="100">
        <v>6.1</v>
      </c>
      <c r="AK21" s="100">
        <v>5.9</v>
      </c>
      <c r="AL21" s="100">
        <v>6.7</v>
      </c>
      <c r="AM21" s="100">
        <v>6.2</v>
      </c>
      <c r="AN21" s="100">
        <v>5.3</v>
      </c>
      <c r="AO21" s="100">
        <v>4.7</v>
      </c>
      <c r="AP21" s="100">
        <v>4</v>
      </c>
      <c r="AQ21" s="100">
        <v>4.5</v>
      </c>
      <c r="AR21" s="100">
        <v>3.4490507785279476</v>
      </c>
      <c r="AS21" s="100">
        <v>4.4000000000000004</v>
      </c>
      <c r="AT21" s="100">
        <v>1.8</v>
      </c>
      <c r="AU21" s="100">
        <v>4.7</v>
      </c>
      <c r="AV21" s="100">
        <v>2.5</v>
      </c>
      <c r="AW21" s="100">
        <v>2.6</v>
      </c>
      <c r="AX21" s="100">
        <v>2</v>
      </c>
      <c r="AY21" s="97" t="s">
        <v>52</v>
      </c>
      <c r="AZ21" s="47"/>
      <c r="BB21" s="47"/>
      <c r="BC21" s="47"/>
      <c r="BD21" s="1"/>
      <c r="BE21" s="1"/>
      <c r="BF21" s="1"/>
      <c r="BG21" s="1"/>
      <c r="BH21" s="1"/>
      <c r="BI21" s="1"/>
      <c r="BJ21" s="1"/>
    </row>
    <row r="22" spans="2:74" ht="11.25" customHeight="1" x14ac:dyDescent="0.25">
      <c r="AL22" s="63"/>
      <c r="AM22" s="63"/>
      <c r="AN22" s="63"/>
      <c r="AO22" s="63"/>
      <c r="AP22" s="63"/>
      <c r="AQ22" s="63"/>
      <c r="AR22" s="63"/>
      <c r="AS22" s="63"/>
      <c r="AT22" s="63"/>
      <c r="AU22" s="63"/>
      <c r="AV22" s="63"/>
      <c r="AW22" s="63"/>
      <c r="AX22" s="63"/>
      <c r="AZ22" s="47"/>
      <c r="BB22" s="47"/>
      <c r="BC22" s="47"/>
    </row>
    <row r="23" spans="2:74"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63"/>
      <c r="AN23" s="63"/>
      <c r="AO23" s="63"/>
      <c r="AP23" s="63"/>
      <c r="AQ23" s="63"/>
      <c r="AR23" s="63"/>
      <c r="AS23" s="63"/>
      <c r="AT23" s="63"/>
      <c r="AU23" s="63"/>
      <c r="AV23" s="63"/>
      <c r="AW23" s="63"/>
      <c r="AX23" s="63"/>
      <c r="AY23" s="5" t="s">
        <v>54</v>
      </c>
      <c r="AZ23" s="47"/>
      <c r="BB23" s="47"/>
      <c r="BC23" s="47"/>
    </row>
    <row r="24" spans="2:74"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63"/>
      <c r="AN24" s="63"/>
      <c r="AO24" s="63"/>
      <c r="AP24" s="63"/>
      <c r="AQ24" s="63"/>
      <c r="AR24" s="63"/>
      <c r="AS24" s="63"/>
      <c r="AT24" s="63"/>
      <c r="AU24" s="63"/>
      <c r="AV24" s="63"/>
      <c r="AW24" s="63"/>
      <c r="AX24" s="63"/>
      <c r="AY24" s="5" t="s">
        <v>55</v>
      </c>
    </row>
    <row r="25" spans="2:74"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63"/>
      <c r="AN25" s="63"/>
      <c r="AO25" s="63"/>
      <c r="AP25" s="63"/>
      <c r="AQ25" s="63"/>
      <c r="AR25" s="63"/>
      <c r="AS25" s="63"/>
      <c r="AT25" s="63"/>
      <c r="AU25" s="63"/>
      <c r="AV25" s="63"/>
      <c r="AW25" s="63"/>
      <c r="AX25" s="63"/>
      <c r="AY25" s="5" t="s">
        <v>118</v>
      </c>
    </row>
    <row r="26" spans="2:74"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63"/>
      <c r="AN26" s="63"/>
      <c r="AO26" s="63"/>
      <c r="AP26" s="63"/>
      <c r="AQ26" s="63"/>
      <c r="AR26" s="63"/>
      <c r="AS26" s="63"/>
      <c r="AT26" s="63"/>
      <c r="AU26" s="63"/>
      <c r="AV26" s="63"/>
      <c r="AW26" s="63"/>
      <c r="AX26" s="63"/>
      <c r="AY26" s="89" t="s">
        <v>108</v>
      </c>
    </row>
    <row r="27" spans="2:74" ht="14.5" x14ac:dyDescent="0.35">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63"/>
      <c r="AN27" s="63"/>
      <c r="AO27" s="63"/>
      <c r="AP27" s="63"/>
      <c r="AQ27" s="63"/>
      <c r="AR27" s="63"/>
      <c r="AS27" s="63"/>
      <c r="AT27" s="63"/>
      <c r="AU27" s="63"/>
      <c r="AV27" s="63"/>
      <c r="AW27" s="63"/>
      <c r="AX27" s="63"/>
      <c r="AY27" s="107"/>
      <c r="AZ27" s="36"/>
    </row>
    <row r="28" spans="2:74" ht="14.5"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63"/>
      <c r="AN28" s="63"/>
      <c r="AO28" s="63"/>
      <c r="AP28" s="63"/>
      <c r="AQ28" s="63"/>
      <c r="AR28" s="63"/>
      <c r="AS28" s="63"/>
      <c r="AT28" s="63"/>
      <c r="AU28" s="63"/>
      <c r="AV28" s="63"/>
      <c r="AW28" s="63"/>
      <c r="AX28" s="63"/>
      <c r="AY28" s="107" t="s">
        <v>137</v>
      </c>
      <c r="AZ28" s="36"/>
    </row>
    <row r="29" spans="2:74" ht="14.5" x14ac:dyDescent="0.35">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63"/>
      <c r="AN29" s="63"/>
      <c r="AO29" s="63"/>
      <c r="AP29" s="63"/>
      <c r="AQ29" s="63"/>
      <c r="AR29" s="63"/>
      <c r="AS29" s="63"/>
      <c r="AT29" s="63"/>
      <c r="AU29" s="63"/>
      <c r="AV29" s="63"/>
      <c r="AW29" s="63"/>
      <c r="AX29" s="63"/>
      <c r="AY29" s="107"/>
      <c r="AZ29" s="36"/>
    </row>
    <row r="30" spans="2:74" ht="14.5" x14ac:dyDescent="0.3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63"/>
      <c r="AN30" s="63"/>
      <c r="AO30" s="63"/>
      <c r="AP30" s="63"/>
      <c r="AQ30" s="63"/>
      <c r="AR30" s="63"/>
      <c r="AS30" s="63"/>
      <c r="AT30" s="63"/>
      <c r="AU30" s="63"/>
      <c r="AV30" s="63"/>
      <c r="AW30" s="63"/>
      <c r="AX30" s="63"/>
      <c r="AY30" s="107"/>
      <c r="AZ30" s="36"/>
    </row>
    <row r="31" spans="2:74" ht="14.5" x14ac:dyDescent="0.35">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63"/>
      <c r="AN31" s="63"/>
      <c r="AO31" s="63"/>
      <c r="AP31" s="63"/>
      <c r="AQ31" s="63"/>
      <c r="AR31" s="63"/>
      <c r="AS31" s="63"/>
      <c r="AT31" s="63"/>
      <c r="AU31" s="63"/>
      <c r="AV31" s="63"/>
      <c r="AW31" s="63"/>
      <c r="AX31" s="63"/>
      <c r="AY31" s="107"/>
      <c r="AZ31" s="36"/>
    </row>
    <row r="32" spans="2:74" ht="14.5" x14ac:dyDescent="0.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63"/>
      <c r="AN32" s="63"/>
      <c r="AO32" s="63"/>
      <c r="AP32" s="63"/>
      <c r="AQ32" s="63"/>
      <c r="AR32" s="63"/>
      <c r="AS32" s="63"/>
      <c r="AT32" s="63"/>
      <c r="AU32" s="63"/>
      <c r="AV32" s="63"/>
      <c r="AW32" s="63"/>
      <c r="AX32" s="63"/>
      <c r="AY32" s="107"/>
      <c r="AZ32" s="36"/>
    </row>
    <row r="33" spans="3:52" ht="14.5" x14ac:dyDescent="0.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63"/>
      <c r="AN33" s="63"/>
      <c r="AO33" s="63"/>
      <c r="AP33" s="63"/>
      <c r="AQ33" s="63"/>
      <c r="AR33" s="63"/>
      <c r="AS33" s="63"/>
      <c r="AT33" s="63"/>
      <c r="AU33" s="63"/>
      <c r="AV33" s="63"/>
      <c r="AW33" s="63"/>
      <c r="AX33" s="63"/>
      <c r="AY33" s="107"/>
      <c r="AZ33" s="36"/>
    </row>
    <row r="34" spans="3:52" ht="14.5" x14ac:dyDescent="0.35">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63"/>
      <c r="AN34" s="63"/>
      <c r="AO34" s="63"/>
      <c r="AP34" s="63"/>
      <c r="AQ34" s="63"/>
      <c r="AR34" s="63"/>
      <c r="AS34" s="63"/>
      <c r="AT34" s="63"/>
      <c r="AU34" s="63"/>
      <c r="AV34" s="63"/>
      <c r="AW34" s="63"/>
      <c r="AX34" s="63"/>
      <c r="AY34" s="107"/>
      <c r="AZ34" s="36"/>
    </row>
    <row r="35" spans="3:52" ht="14.5" x14ac:dyDescent="0.35">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63"/>
      <c r="AN35" s="63"/>
      <c r="AO35" s="63"/>
      <c r="AP35" s="63"/>
      <c r="AQ35" s="63"/>
      <c r="AR35" s="63"/>
      <c r="AS35" s="63"/>
      <c r="AT35" s="63"/>
      <c r="AU35" s="63"/>
      <c r="AV35" s="63"/>
      <c r="AW35" s="63"/>
      <c r="AX35" s="63"/>
      <c r="AY35" s="107"/>
      <c r="AZ35" s="36"/>
    </row>
    <row r="36" spans="3:52" ht="14.5" x14ac:dyDescent="0.3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63"/>
      <c r="AN36" s="63"/>
      <c r="AO36" s="63"/>
      <c r="AP36" s="63"/>
      <c r="AQ36" s="63"/>
      <c r="AR36" s="63"/>
      <c r="AS36" s="63"/>
      <c r="AT36" s="63"/>
      <c r="AU36" s="63"/>
      <c r="AV36" s="63"/>
      <c r="AW36" s="63"/>
      <c r="AX36" s="63"/>
      <c r="AY36" s="107"/>
      <c r="AZ36" s="36"/>
    </row>
    <row r="37" spans="3:52" ht="14.5" x14ac:dyDescent="0.35">
      <c r="AH37" s="63"/>
      <c r="AJ37" s="63"/>
      <c r="AK37" s="63"/>
      <c r="AL37" s="63"/>
      <c r="AM37" s="63"/>
      <c r="AN37" s="63"/>
      <c r="AO37" s="107"/>
      <c r="AP37" s="107"/>
      <c r="AQ37" s="107"/>
      <c r="AR37" s="63"/>
      <c r="AS37" s="63"/>
      <c r="AT37" s="63"/>
      <c r="AU37" s="63"/>
      <c r="AV37" s="63"/>
      <c r="AW37" s="63"/>
      <c r="AX37" s="63"/>
      <c r="AY37" s="107"/>
      <c r="AZ37" s="36"/>
    </row>
    <row r="38" spans="3:52" ht="14.5" x14ac:dyDescent="0.35">
      <c r="AJ38" s="107"/>
      <c r="AK38" s="107"/>
      <c r="AL38" s="107"/>
      <c r="AM38" s="107"/>
      <c r="AN38" s="107"/>
      <c r="AO38" s="107"/>
      <c r="AP38" s="107"/>
      <c r="AQ38" s="107"/>
      <c r="AR38" s="107"/>
      <c r="AS38" s="107"/>
      <c r="AT38" s="107"/>
      <c r="AU38" s="63"/>
      <c r="AV38" s="63"/>
      <c r="AW38" s="63"/>
      <c r="AX38" s="63"/>
      <c r="AY38" s="107"/>
      <c r="AZ38" s="36"/>
    </row>
    <row r="39" spans="3:52" x14ac:dyDescent="0.2">
      <c r="AY39" s="5"/>
      <c r="AZ39" s="36"/>
    </row>
    <row r="40" spans="3:52" x14ac:dyDescent="0.2">
      <c r="AY40" s="5"/>
      <c r="AZ40" s="36"/>
    </row>
    <row r="41" spans="3:52" x14ac:dyDescent="0.2">
      <c r="AY41" s="5"/>
      <c r="AZ41" s="36"/>
    </row>
    <row r="42" spans="3:52" x14ac:dyDescent="0.2">
      <c r="AY42" s="5"/>
      <c r="AZ42" s="36"/>
    </row>
    <row r="43" spans="3:52" x14ac:dyDescent="0.2">
      <c r="AY43" s="5"/>
      <c r="AZ43" s="36"/>
    </row>
    <row r="44" spans="3:52" x14ac:dyDescent="0.2">
      <c r="AY44" s="5"/>
      <c r="AZ44" s="36"/>
    </row>
    <row r="45" spans="3:52" x14ac:dyDescent="0.2">
      <c r="AY45" s="5"/>
      <c r="AZ45" s="36"/>
    </row>
    <row r="46" spans="3:52" x14ac:dyDescent="0.2">
      <c r="AY46" s="5"/>
      <c r="AZ46" s="36"/>
    </row>
    <row r="47" spans="3:52" x14ac:dyDescent="0.2">
      <c r="AY47" s="5"/>
      <c r="AZ47" s="36"/>
    </row>
    <row r="48" spans="3:52" x14ac:dyDescent="0.2">
      <c r="AY48" s="5"/>
      <c r="AZ48" s="36"/>
    </row>
    <row r="49" spans="51:52" x14ac:dyDescent="0.2">
      <c r="AY49" s="5"/>
      <c r="AZ49" s="36"/>
    </row>
    <row r="50" spans="51:52" x14ac:dyDescent="0.2">
      <c r="AY50" s="5"/>
      <c r="AZ50" s="36"/>
    </row>
    <row r="51" spans="51:52" x14ac:dyDescent="0.2">
      <c r="AY51" s="5"/>
      <c r="AZ51" s="36"/>
    </row>
    <row r="52" spans="51:52" x14ac:dyDescent="0.2">
      <c r="AY52" s="5"/>
      <c r="AZ52" s="36"/>
    </row>
    <row r="53" spans="51:52" x14ac:dyDescent="0.2">
      <c r="AY53" s="5"/>
      <c r="AZ53" s="36"/>
    </row>
    <row r="54" spans="51:52" x14ac:dyDescent="0.2">
      <c r="AY54" s="5"/>
      <c r="AZ54" s="36"/>
    </row>
    <row r="55" spans="51:52" x14ac:dyDescent="0.2">
      <c r="AY55" s="5"/>
      <c r="AZ55" s="36"/>
    </row>
    <row r="56" spans="51:52" x14ac:dyDescent="0.2">
      <c r="AY56" s="5"/>
      <c r="AZ56" s="36"/>
    </row>
    <row r="57" spans="51:52" x14ac:dyDescent="0.2">
      <c r="AY57" s="5"/>
      <c r="AZ57" s="36"/>
    </row>
    <row r="58" spans="51:52" x14ac:dyDescent="0.2">
      <c r="AY58" s="5"/>
      <c r="AZ58" s="36"/>
    </row>
    <row r="59" spans="51:52" x14ac:dyDescent="0.2">
      <c r="AY59" s="5"/>
      <c r="AZ59" s="36"/>
    </row>
    <row r="60" spans="51:52" x14ac:dyDescent="0.2">
      <c r="AY60" s="5"/>
      <c r="AZ60" s="36"/>
    </row>
    <row r="61" spans="51:52" x14ac:dyDescent="0.2">
      <c r="AY61" s="5"/>
      <c r="AZ61" s="36"/>
    </row>
    <row r="62" spans="51:52" x14ac:dyDescent="0.2">
      <c r="AY62" s="5"/>
      <c r="AZ62" s="36"/>
    </row>
    <row r="63" spans="51:52" x14ac:dyDescent="0.2">
      <c r="AY63" s="5"/>
      <c r="AZ63" s="36"/>
    </row>
    <row r="64" spans="51:52" x14ac:dyDescent="0.2">
      <c r="AY64" s="5"/>
      <c r="AZ64" s="36"/>
    </row>
    <row r="65" spans="51:52" x14ac:dyDescent="0.2">
      <c r="AY65" s="5"/>
      <c r="AZ65" s="36"/>
    </row>
    <row r="66" spans="51:52" x14ac:dyDescent="0.2">
      <c r="AY66" s="5"/>
      <c r="AZ66" s="36"/>
    </row>
    <row r="67" spans="51:52" x14ac:dyDescent="0.2">
      <c r="AY67" s="5"/>
      <c r="AZ67" s="36"/>
    </row>
    <row r="68" spans="51:52" x14ac:dyDescent="0.2">
      <c r="AY68" s="5"/>
      <c r="AZ68" s="36"/>
    </row>
    <row r="69" spans="51:52" x14ac:dyDescent="0.2">
      <c r="AY69" s="5"/>
      <c r="AZ69" s="36"/>
    </row>
    <row r="70" spans="51:52" x14ac:dyDescent="0.2">
      <c r="AY70" s="5"/>
      <c r="AZ70" s="36"/>
    </row>
    <row r="71" spans="51:52" x14ac:dyDescent="0.2">
      <c r="AY71" s="5"/>
      <c r="AZ71" s="36"/>
    </row>
    <row r="72" spans="51:52" x14ac:dyDescent="0.2">
      <c r="AY72" s="5"/>
      <c r="AZ72" s="36"/>
    </row>
    <row r="73" spans="51:52" x14ac:dyDescent="0.2">
      <c r="AY73" s="5"/>
      <c r="AZ73" s="36"/>
    </row>
    <row r="74" spans="51:52" x14ac:dyDescent="0.2">
      <c r="AY74" s="5"/>
      <c r="AZ74" s="36"/>
    </row>
    <row r="75" spans="51:52" x14ac:dyDescent="0.2">
      <c r="AY75" s="5"/>
      <c r="AZ75" s="36"/>
    </row>
    <row r="76" spans="51:52" x14ac:dyDescent="0.2">
      <c r="AY76" s="5"/>
      <c r="AZ76" s="36"/>
    </row>
    <row r="77" spans="51:52" x14ac:dyDescent="0.2">
      <c r="AY77" s="5"/>
      <c r="AZ77" s="36"/>
    </row>
    <row r="78" spans="51:52" x14ac:dyDescent="0.2">
      <c r="AY78" s="5"/>
      <c r="AZ78" s="36"/>
    </row>
    <row r="79" spans="51:52" x14ac:dyDescent="0.2">
      <c r="AY79" s="5"/>
      <c r="AZ79" s="36"/>
    </row>
    <row r="80" spans="51:52" x14ac:dyDescent="0.2">
      <c r="AY80" s="5"/>
      <c r="AZ80" s="36"/>
    </row>
    <row r="81" spans="51:52" x14ac:dyDescent="0.2">
      <c r="AY81" s="5"/>
      <c r="AZ81" s="36"/>
    </row>
  </sheetData>
  <mergeCells count="6">
    <mergeCell ref="D4:O4"/>
    <mergeCell ref="P4:AA4"/>
    <mergeCell ref="B2:F2"/>
    <mergeCell ref="AC2:AY2"/>
    <mergeCell ref="AB4:AJ4"/>
    <mergeCell ref="AN4:AX4"/>
  </mergeCells>
  <hyperlinks>
    <hyperlink ref="B26" location="Index!A1" display="Return to Main Page" xr:uid="{A6A65092-6FF4-465E-A503-2C468EBBB081}"/>
    <hyperlink ref="AY26" location="Index!A1" display="العودة إلى الصفحة الرئيسية " xr:uid="{B113F437-5505-4087-9804-0C02EB35E334}"/>
    <hyperlink ref="B28" location="Enquiries!A1" display="Contact us for media support and coordination." xr:uid="{7166F31A-0020-4E13-9CD9-1C5FA12F5A1C}"/>
    <hyperlink ref="AY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V52"/>
  <sheetViews>
    <sheetView showGridLines="0" topLeftCell="AH1" zoomScaleNormal="100" workbookViewId="0">
      <selection activeCell="AX22" sqref="AX22"/>
    </sheetView>
  </sheetViews>
  <sheetFormatPr defaultColWidth="7.453125" defaultRowHeight="10" x14ac:dyDescent="0.2"/>
  <cols>
    <col min="1" max="1" width="3.81640625" style="5" customWidth="1"/>
    <col min="2" max="2" width="50.1796875" style="5" customWidth="1"/>
    <col min="3" max="3" width="7" style="5" customWidth="1"/>
    <col min="4" max="50" width="7.453125" style="5"/>
    <col min="51" max="51" width="38.1796875" style="5" bestFit="1" customWidth="1"/>
    <col min="52" max="16384" width="7.453125" style="5"/>
  </cols>
  <sheetData>
    <row r="1" spans="2:74" ht="11.25" customHeight="1" x14ac:dyDescent="0.2"/>
    <row r="2" spans="2:74" ht="14" x14ac:dyDescent="0.3">
      <c r="B2" s="101" t="s">
        <v>129</v>
      </c>
      <c r="C2" s="101"/>
      <c r="S2" s="137" t="s">
        <v>128</v>
      </c>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row>
    <row r="3" spans="2:74" ht="14" x14ac:dyDescent="0.3">
      <c r="B3" s="101" t="s">
        <v>120</v>
      </c>
      <c r="C3" s="101"/>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t="s">
        <v>120</v>
      </c>
    </row>
    <row r="4" spans="2:74" ht="10.5" x14ac:dyDescent="0.2">
      <c r="B4" s="27"/>
      <c r="C4" s="98"/>
      <c r="D4" s="132" t="s">
        <v>98</v>
      </c>
      <c r="E4" s="132"/>
      <c r="F4" s="132"/>
      <c r="G4" s="132"/>
      <c r="H4" s="132"/>
      <c r="I4" s="132"/>
      <c r="J4" s="132"/>
      <c r="K4" s="132"/>
      <c r="L4" s="132"/>
      <c r="M4" s="132"/>
      <c r="N4" s="132"/>
      <c r="O4" s="132"/>
      <c r="P4" s="132" t="s">
        <v>103</v>
      </c>
      <c r="Q4" s="132"/>
      <c r="R4" s="132"/>
      <c r="S4" s="132"/>
      <c r="T4" s="132"/>
      <c r="U4" s="132"/>
      <c r="V4" s="132"/>
      <c r="W4" s="132"/>
      <c r="X4" s="132"/>
      <c r="Y4" s="132"/>
      <c r="Z4" s="132"/>
      <c r="AA4" s="132"/>
      <c r="AB4" s="132" t="s">
        <v>112</v>
      </c>
      <c r="AC4" s="132"/>
      <c r="AD4" s="132"/>
      <c r="AE4" s="132"/>
      <c r="AF4" s="132"/>
      <c r="AG4" s="132"/>
      <c r="AH4" s="132"/>
      <c r="AI4" s="132"/>
      <c r="AJ4" s="132"/>
      <c r="AK4" s="53"/>
      <c r="AL4" s="53"/>
      <c r="AM4" s="53"/>
      <c r="AN4" s="132" t="s">
        <v>121</v>
      </c>
      <c r="AO4" s="132"/>
      <c r="AP4" s="132"/>
      <c r="AQ4" s="132"/>
      <c r="AR4" s="132"/>
      <c r="AS4" s="132"/>
      <c r="AT4" s="132"/>
      <c r="AU4" s="132"/>
      <c r="AV4" s="132"/>
      <c r="AW4" s="132"/>
      <c r="AX4" s="132"/>
      <c r="AY4" s="28"/>
    </row>
    <row r="5" spans="2:74"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8"/>
    </row>
    <row r="6" spans="2:74"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9" t="s">
        <v>84</v>
      </c>
      <c r="AY6" s="75" t="s">
        <v>59</v>
      </c>
    </row>
    <row r="7" spans="2:74" s="47" customFormat="1" ht="11.5" x14ac:dyDescent="0.25">
      <c r="B7" s="48" t="s">
        <v>101</v>
      </c>
      <c r="C7" s="48"/>
      <c r="D7" s="59"/>
      <c r="E7" s="59"/>
      <c r="F7" s="59"/>
      <c r="G7" s="59"/>
      <c r="H7" s="59"/>
      <c r="I7" s="59"/>
      <c r="J7" s="59"/>
      <c r="K7" s="59"/>
      <c r="L7" s="59"/>
      <c r="M7" s="59"/>
      <c r="N7" s="59"/>
      <c r="O7" s="5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t="s">
        <v>102</v>
      </c>
      <c r="BA7" s="5"/>
      <c r="BD7" s="1"/>
      <c r="BE7" s="1"/>
      <c r="BF7" s="1"/>
      <c r="BG7" s="1"/>
      <c r="BH7" s="1"/>
      <c r="BI7" s="1"/>
      <c r="BJ7" s="1"/>
      <c r="BK7" s="1"/>
      <c r="BL7" s="1"/>
      <c r="BM7" s="1"/>
      <c r="BN7" s="1"/>
    </row>
    <row r="8" spans="2:74" ht="11.5" x14ac:dyDescent="0.25">
      <c r="B8" s="46" t="s">
        <v>10</v>
      </c>
      <c r="C8" s="60">
        <v>100</v>
      </c>
      <c r="D8" s="85">
        <v>-0.2</v>
      </c>
      <c r="E8" s="85">
        <v>1.3</v>
      </c>
      <c r="F8" s="85">
        <v>1.4</v>
      </c>
      <c r="G8" s="85">
        <v>2.2000000000000002</v>
      </c>
      <c r="H8" s="85">
        <v>-0.7</v>
      </c>
      <c r="I8" s="85">
        <v>1.7</v>
      </c>
      <c r="J8" s="85">
        <v>1.8</v>
      </c>
      <c r="K8" s="85">
        <v>-1.3</v>
      </c>
      <c r="L8" s="85">
        <v>-2.1</v>
      </c>
      <c r="M8" s="85">
        <v>0.1</v>
      </c>
      <c r="N8" s="85">
        <v>-0.3</v>
      </c>
      <c r="O8" s="85">
        <v>0</v>
      </c>
      <c r="P8" s="90">
        <v>-1.3</v>
      </c>
      <c r="Q8" s="90">
        <v>0.8</v>
      </c>
      <c r="R8" s="90">
        <v>0.4</v>
      </c>
      <c r="S8" s="90">
        <v>0</v>
      </c>
      <c r="T8" s="90">
        <v>-0.2</v>
      </c>
      <c r="U8" s="90">
        <v>-0.4</v>
      </c>
      <c r="V8" s="90">
        <v>0.3</v>
      </c>
      <c r="W8" s="90">
        <v>1.2</v>
      </c>
      <c r="X8" s="90">
        <v>0.5</v>
      </c>
      <c r="Y8" s="90">
        <v>-0.2</v>
      </c>
      <c r="Z8" s="90">
        <v>-0.4</v>
      </c>
      <c r="AA8" s="90">
        <v>-0.6</v>
      </c>
      <c r="AB8" s="90">
        <v>-0.1</v>
      </c>
      <c r="AC8" s="90">
        <v>0</v>
      </c>
      <c r="AD8" s="90">
        <v>0.2</v>
      </c>
      <c r="AE8" s="90">
        <v>0.2</v>
      </c>
      <c r="AF8" s="90">
        <v>0.5</v>
      </c>
      <c r="AG8" s="90">
        <v>-0.4</v>
      </c>
      <c r="AH8" s="90">
        <v>0</v>
      </c>
      <c r="AI8" s="90">
        <v>0.4</v>
      </c>
      <c r="AJ8" s="90">
        <v>-0.2</v>
      </c>
      <c r="AK8" s="90">
        <v>-0.7</v>
      </c>
      <c r="AL8" s="90">
        <v>0.4</v>
      </c>
      <c r="AM8" s="90">
        <v>-0.2</v>
      </c>
      <c r="AN8" s="90">
        <v>-0.2</v>
      </c>
      <c r="AO8" s="90">
        <v>0.6</v>
      </c>
      <c r="AP8" s="90">
        <v>-0.5</v>
      </c>
      <c r="AQ8" s="90">
        <v>0</v>
      </c>
      <c r="AR8" s="90">
        <v>9.7118368183714665E-2</v>
      </c>
      <c r="AS8" s="90">
        <v>-0.5</v>
      </c>
      <c r="AT8" s="90">
        <v>0.9</v>
      </c>
      <c r="AU8" s="90">
        <v>-0.1</v>
      </c>
      <c r="AV8" s="90">
        <v>0.5</v>
      </c>
      <c r="AW8" s="90">
        <v>0.7</v>
      </c>
      <c r="AX8" s="90">
        <v>-0.3</v>
      </c>
      <c r="AY8" s="52" t="s">
        <v>53</v>
      </c>
      <c r="AZ8" s="47"/>
      <c r="BB8" s="47"/>
      <c r="BC8" s="42"/>
      <c r="BD8" s="1"/>
      <c r="BE8" s="1"/>
      <c r="BF8" s="1"/>
      <c r="BG8" s="1"/>
      <c r="BH8" s="1"/>
      <c r="BI8" s="1"/>
      <c r="BJ8" s="1"/>
      <c r="BK8" s="1"/>
      <c r="BL8" s="1"/>
      <c r="BM8" s="1"/>
      <c r="BN8" s="1"/>
    </row>
    <row r="9" spans="2:74" ht="11.5" x14ac:dyDescent="0.25">
      <c r="B9" s="33" t="s">
        <v>13</v>
      </c>
      <c r="C9" s="106">
        <v>12</v>
      </c>
      <c r="D9" s="86">
        <v>0</v>
      </c>
      <c r="E9" s="86">
        <v>0.8</v>
      </c>
      <c r="F9" s="86">
        <v>0.4</v>
      </c>
      <c r="G9" s="86">
        <v>1.9</v>
      </c>
      <c r="H9" s="86">
        <v>1</v>
      </c>
      <c r="I9" s="86">
        <v>-0.7</v>
      </c>
      <c r="J9" s="86">
        <v>1.1000000000000001</v>
      </c>
      <c r="K9" s="86">
        <v>1.4</v>
      </c>
      <c r="L9" s="86">
        <v>0.6</v>
      </c>
      <c r="M9" s="86">
        <v>2.4</v>
      </c>
      <c r="N9" s="86">
        <v>-2.1</v>
      </c>
      <c r="O9" s="86">
        <v>-0.5</v>
      </c>
      <c r="P9" s="91">
        <v>-0.5</v>
      </c>
      <c r="Q9" s="91">
        <v>0.5</v>
      </c>
      <c r="R9" s="91">
        <v>-0.1</v>
      </c>
      <c r="S9" s="91">
        <v>2.1</v>
      </c>
      <c r="T9" s="91">
        <v>-0.7</v>
      </c>
      <c r="U9" s="91">
        <v>-0.7</v>
      </c>
      <c r="V9" s="91">
        <v>0.4</v>
      </c>
      <c r="W9" s="91">
        <v>-0.2</v>
      </c>
      <c r="X9" s="91">
        <v>0.7</v>
      </c>
      <c r="Y9" s="91">
        <v>-1.3</v>
      </c>
      <c r="Z9" s="91">
        <v>1.3</v>
      </c>
      <c r="AA9" s="91">
        <v>-0.4</v>
      </c>
      <c r="AB9" s="91">
        <v>0.1</v>
      </c>
      <c r="AC9" s="91">
        <v>-0.1</v>
      </c>
      <c r="AD9" s="91">
        <v>-0.2</v>
      </c>
      <c r="AE9" s="91">
        <v>0.5</v>
      </c>
      <c r="AF9" s="91">
        <v>0.6</v>
      </c>
      <c r="AG9" s="91">
        <v>-0.8</v>
      </c>
      <c r="AH9" s="91">
        <v>1.1000000000000001</v>
      </c>
      <c r="AI9" s="91">
        <v>1.2</v>
      </c>
      <c r="AJ9" s="91">
        <v>-0.3</v>
      </c>
      <c r="AK9" s="91">
        <v>0.1</v>
      </c>
      <c r="AL9" s="91">
        <v>-0.1</v>
      </c>
      <c r="AM9" s="91">
        <v>-0.1</v>
      </c>
      <c r="AN9" s="91">
        <v>-0.1</v>
      </c>
      <c r="AO9" s="91">
        <v>-1.4</v>
      </c>
      <c r="AP9" s="91">
        <v>-0.2</v>
      </c>
      <c r="AQ9" s="91">
        <v>0</v>
      </c>
      <c r="AR9" s="91">
        <v>-0.22121774660540439</v>
      </c>
      <c r="AS9" s="91">
        <v>0.4</v>
      </c>
      <c r="AT9" s="91">
        <v>-0.4</v>
      </c>
      <c r="AU9" s="91">
        <v>0.5</v>
      </c>
      <c r="AV9" s="91">
        <v>2.1</v>
      </c>
      <c r="AW9" s="91">
        <v>0.1</v>
      </c>
      <c r="AX9" s="91">
        <v>-0.1</v>
      </c>
      <c r="AY9" s="51" t="s">
        <v>40</v>
      </c>
      <c r="AZ9" s="47"/>
      <c r="BB9" s="47"/>
      <c r="BC9" s="42"/>
      <c r="BD9" s="1"/>
      <c r="BE9" s="1"/>
      <c r="BF9" s="1"/>
      <c r="BG9" s="1"/>
      <c r="BH9" s="1"/>
      <c r="BI9" s="1"/>
      <c r="BJ9" s="1"/>
    </row>
    <row r="10" spans="2:74" ht="11.5" x14ac:dyDescent="0.25">
      <c r="B10" s="32" t="s">
        <v>14</v>
      </c>
      <c r="C10" s="105">
        <v>0.2</v>
      </c>
      <c r="D10" s="87">
        <v>-0.2</v>
      </c>
      <c r="E10" s="87">
        <v>-0.2</v>
      </c>
      <c r="F10" s="87">
        <v>-0.6</v>
      </c>
      <c r="G10" s="87">
        <v>-0.5</v>
      </c>
      <c r="H10" s="87">
        <v>0.6</v>
      </c>
      <c r="I10" s="87">
        <v>0.1</v>
      </c>
      <c r="J10" s="87">
        <v>0</v>
      </c>
      <c r="K10" s="87">
        <v>0</v>
      </c>
      <c r="L10" s="87">
        <v>0</v>
      </c>
      <c r="M10" s="87">
        <v>0.3</v>
      </c>
      <c r="N10" s="87">
        <v>-0.3</v>
      </c>
      <c r="O10" s="87">
        <v>0</v>
      </c>
      <c r="P10" s="92">
        <v>0.4</v>
      </c>
      <c r="Q10" s="92">
        <v>-0.2</v>
      </c>
      <c r="R10" s="92">
        <v>-1.2</v>
      </c>
      <c r="S10" s="92">
        <v>-0.5</v>
      </c>
      <c r="T10" s="92">
        <v>0.7</v>
      </c>
      <c r="U10" s="92">
        <v>0.1</v>
      </c>
      <c r="V10" s="92">
        <v>0</v>
      </c>
      <c r="W10" s="92">
        <v>0.1</v>
      </c>
      <c r="X10" s="92">
        <v>0.1</v>
      </c>
      <c r="Y10" s="92">
        <v>-0.2</v>
      </c>
      <c r="Z10" s="92">
        <v>0.1</v>
      </c>
      <c r="AA10" s="92">
        <v>0</v>
      </c>
      <c r="AB10" s="92">
        <v>-0.5</v>
      </c>
      <c r="AC10" s="92">
        <v>0</v>
      </c>
      <c r="AD10" s="92">
        <v>-0.1</v>
      </c>
      <c r="AE10" s="92">
        <v>-0.1</v>
      </c>
      <c r="AF10" s="92">
        <v>0.6</v>
      </c>
      <c r="AG10" s="92">
        <v>1.8</v>
      </c>
      <c r="AH10" s="92">
        <v>-0.2</v>
      </c>
      <c r="AI10" s="92">
        <v>-0.1</v>
      </c>
      <c r="AJ10" s="92">
        <v>-0.4</v>
      </c>
      <c r="AK10" s="92">
        <v>0.2</v>
      </c>
      <c r="AL10" s="92">
        <v>0.3</v>
      </c>
      <c r="AM10" s="92">
        <v>-0.1</v>
      </c>
      <c r="AN10" s="92">
        <v>-0.1</v>
      </c>
      <c r="AO10" s="92">
        <v>0.2</v>
      </c>
      <c r="AP10" s="92">
        <v>0</v>
      </c>
      <c r="AQ10" s="92">
        <v>0</v>
      </c>
      <c r="AR10" s="92">
        <v>-0.28955945258007887</v>
      </c>
      <c r="AS10" s="92">
        <v>-0.1</v>
      </c>
      <c r="AT10" s="92">
        <v>1.1000000000000001</v>
      </c>
      <c r="AU10" s="92">
        <v>0</v>
      </c>
      <c r="AV10" s="92">
        <v>-0.1</v>
      </c>
      <c r="AW10" s="92">
        <v>0</v>
      </c>
      <c r="AX10" s="92">
        <v>-0.2</v>
      </c>
      <c r="AY10" s="50" t="s">
        <v>41</v>
      </c>
      <c r="AZ10" s="47"/>
      <c r="BB10" s="47"/>
      <c r="BC10" s="42"/>
      <c r="BD10" s="1"/>
      <c r="BE10" s="1"/>
      <c r="BF10" s="1"/>
      <c r="BG10" s="1"/>
      <c r="BH10" s="1"/>
      <c r="BI10" s="1"/>
      <c r="BJ10" s="1"/>
      <c r="BO10" s="1"/>
      <c r="BP10" s="1"/>
      <c r="BQ10" s="1"/>
      <c r="BR10" s="1"/>
      <c r="BS10" s="1"/>
      <c r="BT10" s="1"/>
      <c r="BU10" s="1"/>
      <c r="BV10" s="1"/>
    </row>
    <row r="11" spans="2:74" ht="11.5" x14ac:dyDescent="0.25">
      <c r="B11" s="33" t="s">
        <v>15</v>
      </c>
      <c r="C11" s="106">
        <v>4.9000000000000004</v>
      </c>
      <c r="D11" s="86">
        <v>-3.9</v>
      </c>
      <c r="E11" s="86">
        <v>0.7</v>
      </c>
      <c r="F11" s="86">
        <v>0.3</v>
      </c>
      <c r="G11" s="86">
        <v>-0.9</v>
      </c>
      <c r="H11" s="86">
        <v>1</v>
      </c>
      <c r="I11" s="86">
        <v>0.3</v>
      </c>
      <c r="J11" s="86">
        <v>0.1</v>
      </c>
      <c r="K11" s="86">
        <v>0.2</v>
      </c>
      <c r="L11" s="86">
        <v>0.1</v>
      </c>
      <c r="M11" s="86">
        <v>7</v>
      </c>
      <c r="N11" s="86">
        <v>-6.3</v>
      </c>
      <c r="O11" s="86">
        <v>-0.5</v>
      </c>
      <c r="P11" s="91">
        <v>-0.4</v>
      </c>
      <c r="Q11" s="91">
        <v>1.5</v>
      </c>
      <c r="R11" s="91">
        <v>1</v>
      </c>
      <c r="S11" s="91">
        <v>0.7</v>
      </c>
      <c r="T11" s="91">
        <v>-2.9</v>
      </c>
      <c r="U11" s="91">
        <v>2.5</v>
      </c>
      <c r="V11" s="91">
        <v>0.3</v>
      </c>
      <c r="W11" s="91">
        <v>0</v>
      </c>
      <c r="X11" s="91">
        <v>0.6</v>
      </c>
      <c r="Y11" s="91">
        <v>-3.2</v>
      </c>
      <c r="Z11" s="91">
        <v>2.7</v>
      </c>
      <c r="AA11" s="91">
        <v>-0.3</v>
      </c>
      <c r="AB11" s="91">
        <v>3</v>
      </c>
      <c r="AC11" s="91">
        <v>0.1</v>
      </c>
      <c r="AD11" s="91">
        <v>0.1</v>
      </c>
      <c r="AE11" s="91">
        <v>-0.1</v>
      </c>
      <c r="AF11" s="91">
        <v>0.4</v>
      </c>
      <c r="AG11" s="91">
        <v>0.6</v>
      </c>
      <c r="AH11" s="91">
        <v>-0.9</v>
      </c>
      <c r="AI11" s="91">
        <v>1.2</v>
      </c>
      <c r="AJ11" s="91">
        <v>0.1</v>
      </c>
      <c r="AK11" s="91">
        <v>-0.1</v>
      </c>
      <c r="AL11" s="91">
        <v>0.4</v>
      </c>
      <c r="AM11" s="91">
        <v>-0.2</v>
      </c>
      <c r="AN11" s="91">
        <v>-0.5</v>
      </c>
      <c r="AO11" s="91">
        <v>0.1</v>
      </c>
      <c r="AP11" s="91">
        <v>0</v>
      </c>
      <c r="AQ11" s="91">
        <v>0.1</v>
      </c>
      <c r="AR11" s="91">
        <v>-1.1554941021339573</v>
      </c>
      <c r="AS11" s="91">
        <v>-5</v>
      </c>
      <c r="AT11" s="91">
        <v>-2.1</v>
      </c>
      <c r="AU11" s="91">
        <v>-1.5</v>
      </c>
      <c r="AV11" s="91">
        <v>0.3</v>
      </c>
      <c r="AW11" s="91">
        <v>-0.1</v>
      </c>
      <c r="AX11" s="91">
        <v>-4.0999999999999996</v>
      </c>
      <c r="AY11" s="51" t="s">
        <v>42</v>
      </c>
      <c r="AZ11" s="47"/>
      <c r="BB11" s="47"/>
      <c r="BC11" s="42"/>
      <c r="BD11" s="1"/>
      <c r="BE11" s="1"/>
      <c r="BF11" s="1"/>
      <c r="BG11" s="1"/>
      <c r="BH11" s="1"/>
      <c r="BI11" s="1"/>
      <c r="BJ11" s="1"/>
    </row>
    <row r="12" spans="2:74" ht="11.5" x14ac:dyDescent="0.25">
      <c r="B12" s="32" t="s">
        <v>37</v>
      </c>
      <c r="C12" s="105">
        <v>33.6</v>
      </c>
      <c r="D12" s="87">
        <v>-0.2</v>
      </c>
      <c r="E12" s="87">
        <v>0</v>
      </c>
      <c r="F12" s="87">
        <v>-0.2</v>
      </c>
      <c r="G12" s="87">
        <v>0</v>
      </c>
      <c r="H12" s="87">
        <v>0</v>
      </c>
      <c r="I12" s="87">
        <v>0.1</v>
      </c>
      <c r="J12" s="87">
        <v>0</v>
      </c>
      <c r="K12" s="87">
        <v>-0.1</v>
      </c>
      <c r="L12" s="87">
        <v>0</v>
      </c>
      <c r="M12" s="87">
        <v>0.8</v>
      </c>
      <c r="N12" s="87">
        <v>-0.8</v>
      </c>
      <c r="O12" s="87">
        <v>-0.1</v>
      </c>
      <c r="P12" s="92">
        <v>-0.1</v>
      </c>
      <c r="Q12" s="92">
        <v>0</v>
      </c>
      <c r="R12" s="92">
        <v>0.1</v>
      </c>
      <c r="S12" s="92">
        <v>0</v>
      </c>
      <c r="T12" s="92">
        <v>0.3</v>
      </c>
      <c r="U12" s="92">
        <v>0</v>
      </c>
      <c r="V12" s="92">
        <v>0</v>
      </c>
      <c r="W12" s="92">
        <v>1.3</v>
      </c>
      <c r="X12" s="92">
        <v>-0.1</v>
      </c>
      <c r="Y12" s="92">
        <v>0.3</v>
      </c>
      <c r="Z12" s="92">
        <v>0</v>
      </c>
      <c r="AA12" s="92">
        <v>-0.4</v>
      </c>
      <c r="AB12" s="92">
        <v>-0.2</v>
      </c>
      <c r="AC12" s="92">
        <v>-0.8</v>
      </c>
      <c r="AD12" s="92">
        <v>0</v>
      </c>
      <c r="AE12" s="92">
        <v>0</v>
      </c>
      <c r="AF12" s="92">
        <v>0</v>
      </c>
      <c r="AG12" s="92">
        <v>0.3</v>
      </c>
      <c r="AH12" s="92">
        <v>0</v>
      </c>
      <c r="AI12" s="92">
        <v>1.1000000000000001</v>
      </c>
      <c r="AJ12" s="92">
        <v>0.2</v>
      </c>
      <c r="AK12" s="92">
        <v>0.1</v>
      </c>
      <c r="AL12" s="92">
        <v>0</v>
      </c>
      <c r="AM12" s="92">
        <v>0</v>
      </c>
      <c r="AN12" s="92">
        <v>0</v>
      </c>
      <c r="AO12" s="92">
        <v>0.3</v>
      </c>
      <c r="AP12" s="92">
        <v>0.2</v>
      </c>
      <c r="AQ12" s="92">
        <v>0.2</v>
      </c>
      <c r="AR12" s="92">
        <v>8.5146388481433632E-2</v>
      </c>
      <c r="AS12" s="92">
        <v>0.3</v>
      </c>
      <c r="AT12" s="92">
        <v>0.4</v>
      </c>
      <c r="AU12" s="92">
        <v>0.4</v>
      </c>
      <c r="AV12" s="92">
        <v>0.4</v>
      </c>
      <c r="AW12" s="92">
        <v>0.7</v>
      </c>
      <c r="AX12" s="92">
        <v>0.7</v>
      </c>
      <c r="AY12" s="50" t="s">
        <v>43</v>
      </c>
      <c r="AZ12" s="47"/>
      <c r="BB12" s="47"/>
      <c r="BC12" s="42"/>
      <c r="BD12" s="1"/>
      <c r="BE12" s="1"/>
      <c r="BF12" s="1"/>
      <c r="BG12" s="1"/>
      <c r="BH12" s="1"/>
      <c r="BI12" s="1"/>
      <c r="BJ12" s="1"/>
      <c r="BO12" s="1"/>
      <c r="BP12" s="1"/>
      <c r="BQ12" s="1"/>
      <c r="BR12" s="1"/>
      <c r="BS12" s="1"/>
      <c r="BT12" s="1"/>
      <c r="BU12" s="1"/>
      <c r="BV12" s="1"/>
    </row>
    <row r="13" spans="2:74" ht="11.5" x14ac:dyDescent="0.25">
      <c r="B13" s="33" t="s">
        <v>16</v>
      </c>
      <c r="C13" s="106">
        <v>6.4</v>
      </c>
      <c r="D13" s="86">
        <v>-3.4</v>
      </c>
      <c r="E13" s="86">
        <v>-0.2</v>
      </c>
      <c r="F13" s="86">
        <v>-0.2</v>
      </c>
      <c r="G13" s="86">
        <v>0.6</v>
      </c>
      <c r="H13" s="86">
        <v>-0.5</v>
      </c>
      <c r="I13" s="86">
        <v>0.2</v>
      </c>
      <c r="J13" s="86">
        <v>-0.1</v>
      </c>
      <c r="K13" s="86">
        <v>0.1</v>
      </c>
      <c r="L13" s="86">
        <v>0</v>
      </c>
      <c r="M13" s="86">
        <v>3.3</v>
      </c>
      <c r="N13" s="86">
        <v>-2.2999999999999998</v>
      </c>
      <c r="O13" s="86">
        <v>-0.2</v>
      </c>
      <c r="P13" s="91">
        <v>-1.7</v>
      </c>
      <c r="Q13" s="91">
        <v>2.2000000000000002</v>
      </c>
      <c r="R13" s="91">
        <v>-0.2</v>
      </c>
      <c r="S13" s="91">
        <v>0.3</v>
      </c>
      <c r="T13" s="91">
        <v>-0.7</v>
      </c>
      <c r="U13" s="91">
        <v>-0.1</v>
      </c>
      <c r="V13" s="91">
        <v>0.2</v>
      </c>
      <c r="W13" s="91">
        <v>1.9</v>
      </c>
      <c r="X13" s="91">
        <v>0.3</v>
      </c>
      <c r="Y13" s="91">
        <v>-1.8</v>
      </c>
      <c r="Z13" s="91">
        <v>1.9</v>
      </c>
      <c r="AA13" s="91">
        <v>2.9</v>
      </c>
      <c r="AB13" s="91">
        <v>-2.4</v>
      </c>
      <c r="AC13" s="91">
        <v>-0.1</v>
      </c>
      <c r="AD13" s="91">
        <v>0.8</v>
      </c>
      <c r="AE13" s="91">
        <v>-4.0999999999999996</v>
      </c>
      <c r="AF13" s="91">
        <v>0.1</v>
      </c>
      <c r="AG13" s="91">
        <v>-0.2</v>
      </c>
      <c r="AH13" s="91">
        <v>-0.6</v>
      </c>
      <c r="AI13" s="91">
        <v>0.7</v>
      </c>
      <c r="AJ13" s="91">
        <v>-0.3</v>
      </c>
      <c r="AK13" s="91">
        <v>0</v>
      </c>
      <c r="AL13" s="91">
        <v>-0.8</v>
      </c>
      <c r="AM13" s="91">
        <v>0.6</v>
      </c>
      <c r="AN13" s="91">
        <v>-0.2</v>
      </c>
      <c r="AO13" s="91">
        <v>0</v>
      </c>
      <c r="AP13" s="91">
        <v>0.1</v>
      </c>
      <c r="AQ13" s="91">
        <v>0.4</v>
      </c>
      <c r="AR13" s="91">
        <v>-0.23033859068991092</v>
      </c>
      <c r="AS13" s="91">
        <v>-1</v>
      </c>
      <c r="AT13" s="91">
        <v>3.7</v>
      </c>
      <c r="AU13" s="91">
        <v>2.6</v>
      </c>
      <c r="AV13" s="91">
        <v>-1</v>
      </c>
      <c r="AW13" s="91">
        <v>0.9</v>
      </c>
      <c r="AX13" s="91">
        <v>0</v>
      </c>
      <c r="AY13" s="51" t="s">
        <v>44</v>
      </c>
      <c r="AZ13" s="47"/>
      <c r="BB13" s="47"/>
      <c r="BC13" s="42"/>
      <c r="BD13" s="1"/>
      <c r="BE13" s="1"/>
      <c r="BF13" s="1"/>
      <c r="BG13" s="1"/>
      <c r="BH13" s="1"/>
      <c r="BI13" s="1"/>
      <c r="BJ13" s="1"/>
    </row>
    <row r="14" spans="2:74" s="1" customFormat="1" ht="11.5" x14ac:dyDescent="0.25">
      <c r="B14" s="32" t="s">
        <v>17</v>
      </c>
      <c r="C14" s="105">
        <v>2.2000000000000002</v>
      </c>
      <c r="D14" s="87">
        <v>1.3</v>
      </c>
      <c r="E14" s="87">
        <v>4.8</v>
      </c>
      <c r="F14" s="87">
        <v>0</v>
      </c>
      <c r="G14" s="87">
        <v>0</v>
      </c>
      <c r="H14" s="87">
        <v>0</v>
      </c>
      <c r="I14" s="87">
        <v>0</v>
      </c>
      <c r="J14" s="87">
        <v>0</v>
      </c>
      <c r="K14" s="87">
        <v>0</v>
      </c>
      <c r="L14" s="87">
        <v>0</v>
      </c>
      <c r="M14" s="87">
        <v>0</v>
      </c>
      <c r="N14" s="87">
        <v>0</v>
      </c>
      <c r="O14" s="87">
        <v>0</v>
      </c>
      <c r="P14" s="92">
        <v>0</v>
      </c>
      <c r="Q14" s="92">
        <v>0</v>
      </c>
      <c r="R14" s="92">
        <v>0</v>
      </c>
      <c r="S14" s="92">
        <v>0</v>
      </c>
      <c r="T14" s="92">
        <v>0</v>
      </c>
      <c r="U14" s="92">
        <v>0</v>
      </c>
      <c r="V14" s="92">
        <v>5.6</v>
      </c>
      <c r="W14" s="92">
        <v>0</v>
      </c>
      <c r="X14" s="92">
        <v>0</v>
      </c>
      <c r="Y14" s="92">
        <v>0</v>
      </c>
      <c r="Z14" s="92">
        <v>0</v>
      </c>
      <c r="AA14" s="92">
        <v>0</v>
      </c>
      <c r="AB14" s="92">
        <v>0.2</v>
      </c>
      <c r="AC14" s="92">
        <v>0</v>
      </c>
      <c r="AD14" s="92">
        <v>0</v>
      </c>
      <c r="AE14" s="92">
        <v>0</v>
      </c>
      <c r="AF14" s="92">
        <v>0</v>
      </c>
      <c r="AG14" s="92">
        <v>0</v>
      </c>
      <c r="AH14" s="92">
        <v>0</v>
      </c>
      <c r="AI14" s="92">
        <v>0</v>
      </c>
      <c r="AJ14" s="92">
        <v>0</v>
      </c>
      <c r="AK14" s="92">
        <v>0</v>
      </c>
      <c r="AL14" s="92">
        <v>0</v>
      </c>
      <c r="AM14" s="92">
        <v>0</v>
      </c>
      <c r="AN14" s="92">
        <v>0</v>
      </c>
      <c r="AO14" s="92">
        <v>0</v>
      </c>
      <c r="AP14" s="92">
        <v>0</v>
      </c>
      <c r="AQ14" s="92">
        <v>0</v>
      </c>
      <c r="AR14" s="92">
        <v>-3.5628631076093598E-2</v>
      </c>
      <c r="AS14" s="92">
        <v>0</v>
      </c>
      <c r="AT14" s="92">
        <v>0</v>
      </c>
      <c r="AU14" s="92">
        <v>0</v>
      </c>
      <c r="AV14" s="92">
        <v>0</v>
      </c>
      <c r="AW14" s="92">
        <v>0</v>
      </c>
      <c r="AX14" s="92">
        <v>0</v>
      </c>
      <c r="AY14" s="50" t="s">
        <v>45</v>
      </c>
      <c r="AZ14" s="47"/>
      <c r="BA14" s="5"/>
      <c r="BB14" s="47"/>
      <c r="BC14" s="42"/>
      <c r="BK14" s="5"/>
      <c r="BL14" s="5"/>
      <c r="BM14" s="5"/>
      <c r="BN14" s="5"/>
    </row>
    <row r="15" spans="2:74" s="1" customFormat="1" ht="11.5" x14ac:dyDescent="0.25">
      <c r="B15" s="33" t="s">
        <v>18</v>
      </c>
      <c r="C15" s="106">
        <v>14</v>
      </c>
      <c r="D15" s="86">
        <v>0.3</v>
      </c>
      <c r="E15" s="86">
        <v>6.6</v>
      </c>
      <c r="F15" s="86">
        <v>5.6</v>
      </c>
      <c r="G15" s="86">
        <v>9.6999999999999993</v>
      </c>
      <c r="H15" s="86">
        <v>-1.2</v>
      </c>
      <c r="I15" s="86">
        <v>9.6999999999999993</v>
      </c>
      <c r="J15" s="86">
        <v>8.3000000000000007</v>
      </c>
      <c r="K15" s="86">
        <v>-8.1</v>
      </c>
      <c r="L15" s="86">
        <v>-10.3</v>
      </c>
      <c r="M15" s="86">
        <v>-7.7</v>
      </c>
      <c r="N15" s="86">
        <v>5.5</v>
      </c>
      <c r="O15" s="86">
        <v>-0.2</v>
      </c>
      <c r="P15" s="91">
        <v>-10.3</v>
      </c>
      <c r="Q15" s="91">
        <v>5.6</v>
      </c>
      <c r="R15" s="91">
        <v>0.2</v>
      </c>
      <c r="S15" s="91">
        <v>-1.2</v>
      </c>
      <c r="T15" s="91">
        <v>2.4</v>
      </c>
      <c r="U15" s="91">
        <v>-3.1</v>
      </c>
      <c r="V15" s="91">
        <v>1.6</v>
      </c>
      <c r="W15" s="91">
        <v>3.3</v>
      </c>
      <c r="X15" s="91">
        <v>4.7</v>
      </c>
      <c r="Y15" s="91">
        <v>-0.5</v>
      </c>
      <c r="Z15" s="91">
        <v>-6.9</v>
      </c>
      <c r="AA15" s="91">
        <v>-0.9</v>
      </c>
      <c r="AB15" s="91">
        <v>-2.4</v>
      </c>
      <c r="AC15" s="91">
        <v>0.6</v>
      </c>
      <c r="AD15" s="91">
        <v>2.8</v>
      </c>
      <c r="AE15" s="91">
        <v>2.2999999999999998</v>
      </c>
      <c r="AF15" s="91">
        <v>3.3</v>
      </c>
      <c r="AG15" s="91">
        <v>-3.5</v>
      </c>
      <c r="AH15" s="91">
        <v>-2.5</v>
      </c>
      <c r="AI15" s="91">
        <v>1</v>
      </c>
      <c r="AJ15" s="91">
        <v>-4</v>
      </c>
      <c r="AK15" s="91">
        <v>-4.7</v>
      </c>
      <c r="AL15" s="91">
        <v>1.8</v>
      </c>
      <c r="AM15" s="91">
        <v>-1.9</v>
      </c>
      <c r="AN15" s="91">
        <v>0</v>
      </c>
      <c r="AO15" s="91">
        <v>3.5</v>
      </c>
      <c r="AP15" s="91">
        <v>-1.4</v>
      </c>
      <c r="AQ15" s="91">
        <v>-3.1</v>
      </c>
      <c r="AR15" s="91">
        <v>-0.40179143507999981</v>
      </c>
      <c r="AS15" s="91">
        <v>0.1</v>
      </c>
      <c r="AT15" s="91">
        <v>3.6</v>
      </c>
      <c r="AU15" s="91">
        <v>-0.2</v>
      </c>
      <c r="AV15" s="91">
        <v>-0.5</v>
      </c>
      <c r="AW15" s="91">
        <v>1.1000000000000001</v>
      </c>
      <c r="AX15" s="91">
        <v>-3.4</v>
      </c>
      <c r="AY15" s="51" t="s">
        <v>46</v>
      </c>
      <c r="AZ15" s="47"/>
      <c r="BA15" s="5"/>
      <c r="BB15" s="47"/>
      <c r="BC15" s="42"/>
      <c r="BK15" s="5"/>
      <c r="BL15" s="5"/>
      <c r="BM15" s="5"/>
      <c r="BN15" s="5"/>
      <c r="BO15" s="5"/>
      <c r="BP15" s="5"/>
      <c r="BQ15" s="5"/>
      <c r="BR15" s="5"/>
      <c r="BS15" s="5"/>
      <c r="BT15" s="5"/>
      <c r="BU15" s="5"/>
      <c r="BV15" s="5"/>
    </row>
    <row r="16" spans="2:74" s="1" customFormat="1" ht="11.5" x14ac:dyDescent="0.25">
      <c r="B16" s="32" t="s">
        <v>19</v>
      </c>
      <c r="C16" s="105">
        <v>5.7</v>
      </c>
      <c r="D16" s="87">
        <v>0.1</v>
      </c>
      <c r="E16" s="87">
        <v>-0.2</v>
      </c>
      <c r="F16" s="87">
        <v>-0.1</v>
      </c>
      <c r="G16" s="87">
        <v>-0.1</v>
      </c>
      <c r="H16" s="87">
        <v>0</v>
      </c>
      <c r="I16" s="87">
        <v>0</v>
      </c>
      <c r="J16" s="87">
        <v>0</v>
      </c>
      <c r="K16" s="87">
        <v>0</v>
      </c>
      <c r="L16" s="87">
        <v>-0.1</v>
      </c>
      <c r="M16" s="87">
        <v>0</v>
      </c>
      <c r="N16" s="87">
        <v>0</v>
      </c>
      <c r="O16" s="87">
        <v>0</v>
      </c>
      <c r="P16" s="92">
        <v>0.7</v>
      </c>
      <c r="Q16" s="92">
        <v>0</v>
      </c>
      <c r="R16" s="92">
        <v>-0.2</v>
      </c>
      <c r="S16" s="92">
        <v>0</v>
      </c>
      <c r="T16" s="92">
        <v>0</v>
      </c>
      <c r="U16" s="92">
        <v>0.1</v>
      </c>
      <c r="V16" s="92">
        <v>0.1</v>
      </c>
      <c r="W16" s="92">
        <v>-0.1</v>
      </c>
      <c r="X16" s="92">
        <v>0</v>
      </c>
      <c r="Y16" s="92">
        <v>0.1</v>
      </c>
      <c r="Z16" s="92">
        <v>-0.2</v>
      </c>
      <c r="AA16" s="92">
        <v>-0.2</v>
      </c>
      <c r="AB16" s="92">
        <v>-0.5</v>
      </c>
      <c r="AC16" s="92">
        <v>-0.2</v>
      </c>
      <c r="AD16" s="92">
        <v>0.3</v>
      </c>
      <c r="AE16" s="92">
        <v>-0.7</v>
      </c>
      <c r="AF16" s="92">
        <v>0.7</v>
      </c>
      <c r="AG16" s="92">
        <v>-0.2</v>
      </c>
      <c r="AH16" s="92">
        <v>0.1</v>
      </c>
      <c r="AI16" s="92">
        <v>0.4</v>
      </c>
      <c r="AJ16" s="92">
        <v>-0.2</v>
      </c>
      <c r="AK16" s="92">
        <v>0</v>
      </c>
      <c r="AL16" s="92">
        <v>0.2</v>
      </c>
      <c r="AM16" s="92">
        <v>-0.1</v>
      </c>
      <c r="AN16" s="92">
        <v>0.1</v>
      </c>
      <c r="AO16" s="92">
        <v>-0.1</v>
      </c>
      <c r="AP16" s="92">
        <v>0</v>
      </c>
      <c r="AQ16" s="92">
        <v>0</v>
      </c>
      <c r="AR16" s="92">
        <v>-0.54852128835555902</v>
      </c>
      <c r="AS16" s="92">
        <v>0</v>
      </c>
      <c r="AT16" s="92">
        <v>0</v>
      </c>
      <c r="AU16" s="92">
        <v>0.1</v>
      </c>
      <c r="AV16" s="92">
        <v>1</v>
      </c>
      <c r="AW16" s="92">
        <v>0</v>
      </c>
      <c r="AX16" s="92">
        <v>0</v>
      </c>
      <c r="AY16" s="50" t="s">
        <v>47</v>
      </c>
      <c r="AZ16" s="47"/>
      <c r="BA16" s="5"/>
      <c r="BB16" s="47"/>
      <c r="BC16" s="42"/>
      <c r="BK16" s="5"/>
      <c r="BL16" s="5"/>
      <c r="BM16" s="5"/>
      <c r="BN16" s="5"/>
    </row>
    <row r="17" spans="2:74" ht="11.5" x14ac:dyDescent="0.25">
      <c r="B17" s="33" t="s">
        <v>20</v>
      </c>
      <c r="C17" s="106">
        <v>3.9</v>
      </c>
      <c r="D17" s="86">
        <v>-0.9</v>
      </c>
      <c r="E17" s="86">
        <v>1.9</v>
      </c>
      <c r="F17" s="86">
        <v>15.6</v>
      </c>
      <c r="G17" s="86">
        <v>10.7</v>
      </c>
      <c r="H17" s="86">
        <v>-12.1</v>
      </c>
      <c r="I17" s="86">
        <v>-1.5</v>
      </c>
      <c r="J17" s="86">
        <v>3.9</v>
      </c>
      <c r="K17" s="86">
        <v>2.2999999999999998</v>
      </c>
      <c r="L17" s="86">
        <v>-10</v>
      </c>
      <c r="M17" s="86">
        <v>1.1000000000000001</v>
      </c>
      <c r="N17" s="86">
        <v>-0.8</v>
      </c>
      <c r="O17" s="86">
        <v>3.6</v>
      </c>
      <c r="P17" s="91">
        <v>3.9</v>
      </c>
      <c r="Q17" s="91">
        <v>-5.9</v>
      </c>
      <c r="R17" s="91">
        <v>10.199999999999999</v>
      </c>
      <c r="S17" s="91">
        <v>-2.5</v>
      </c>
      <c r="T17" s="91">
        <v>-8.3000000000000007</v>
      </c>
      <c r="U17" s="91">
        <v>-1.9</v>
      </c>
      <c r="V17" s="91">
        <v>-3.3</v>
      </c>
      <c r="W17" s="91">
        <v>4.7</v>
      </c>
      <c r="X17" s="91">
        <v>-8.3000000000000007</v>
      </c>
      <c r="Y17" s="91">
        <v>8.4</v>
      </c>
      <c r="Z17" s="91">
        <v>5.8</v>
      </c>
      <c r="AA17" s="91">
        <v>-11.9</v>
      </c>
      <c r="AB17" s="91">
        <v>6</v>
      </c>
      <c r="AC17" s="91">
        <v>3.8</v>
      </c>
      <c r="AD17" s="91">
        <v>-4</v>
      </c>
      <c r="AE17" s="91">
        <v>3.4</v>
      </c>
      <c r="AF17" s="91">
        <v>-2.9</v>
      </c>
      <c r="AG17" s="91">
        <v>3.4</v>
      </c>
      <c r="AH17" s="91">
        <v>5.2</v>
      </c>
      <c r="AI17" s="91">
        <v>-4.9000000000000004</v>
      </c>
      <c r="AJ17" s="91">
        <v>6.8</v>
      </c>
      <c r="AK17" s="91">
        <v>-1.2</v>
      </c>
      <c r="AL17" s="91">
        <v>3</v>
      </c>
      <c r="AM17" s="91">
        <v>0.7</v>
      </c>
      <c r="AN17" s="91">
        <v>-4.5</v>
      </c>
      <c r="AO17" s="91">
        <v>4</v>
      </c>
      <c r="AP17" s="91">
        <v>-6.6</v>
      </c>
      <c r="AQ17" s="91">
        <v>6.3</v>
      </c>
      <c r="AR17" s="91">
        <v>5.4902416103494147</v>
      </c>
      <c r="AS17" s="91">
        <v>-8</v>
      </c>
      <c r="AT17" s="91">
        <v>2.2000000000000002</v>
      </c>
      <c r="AU17" s="91">
        <v>-8.8000000000000007</v>
      </c>
      <c r="AV17" s="91">
        <v>2.8</v>
      </c>
      <c r="AW17" s="91">
        <v>3.5</v>
      </c>
      <c r="AX17" s="91">
        <v>4.5</v>
      </c>
      <c r="AY17" s="51" t="s">
        <v>48</v>
      </c>
      <c r="AZ17" s="47"/>
      <c r="BB17" s="47"/>
      <c r="BC17" s="42"/>
      <c r="BD17" s="1"/>
      <c r="BE17" s="1"/>
      <c r="BF17" s="1"/>
      <c r="BG17" s="1"/>
      <c r="BH17" s="1"/>
      <c r="BI17" s="1"/>
      <c r="BJ17" s="1"/>
    </row>
    <row r="18" spans="2:74" ht="11.5" x14ac:dyDescent="0.25">
      <c r="B18" s="32" t="s">
        <v>21</v>
      </c>
      <c r="C18" s="105">
        <v>7.6</v>
      </c>
      <c r="D18" s="87">
        <v>1.9</v>
      </c>
      <c r="E18" s="87">
        <v>0</v>
      </c>
      <c r="F18" s="87">
        <v>-0.9</v>
      </c>
      <c r="G18" s="87">
        <v>0</v>
      </c>
      <c r="H18" s="87">
        <v>0</v>
      </c>
      <c r="I18" s="87">
        <v>1.7</v>
      </c>
      <c r="J18" s="87">
        <v>0</v>
      </c>
      <c r="K18" s="87">
        <v>0</v>
      </c>
      <c r="L18" s="87">
        <v>0</v>
      </c>
      <c r="M18" s="87">
        <v>0</v>
      </c>
      <c r="N18" s="87">
        <v>0</v>
      </c>
      <c r="O18" s="87">
        <v>0</v>
      </c>
      <c r="P18" s="92">
        <v>1</v>
      </c>
      <c r="Q18" s="92">
        <v>0</v>
      </c>
      <c r="R18" s="92">
        <v>-0.9</v>
      </c>
      <c r="S18" s="92">
        <v>0</v>
      </c>
      <c r="T18" s="92">
        <v>0</v>
      </c>
      <c r="U18" s="92">
        <v>1.7</v>
      </c>
      <c r="V18" s="92">
        <v>0</v>
      </c>
      <c r="W18" s="92">
        <v>0</v>
      </c>
      <c r="X18" s="92">
        <v>0</v>
      </c>
      <c r="Y18" s="92">
        <v>0</v>
      </c>
      <c r="Z18" s="92">
        <v>0</v>
      </c>
      <c r="AA18" s="92">
        <v>0</v>
      </c>
      <c r="AB18" s="92">
        <v>0</v>
      </c>
      <c r="AC18" s="92">
        <v>0</v>
      </c>
      <c r="AD18" s="92">
        <v>0</v>
      </c>
      <c r="AE18" s="92">
        <v>0</v>
      </c>
      <c r="AF18" s="92">
        <v>0</v>
      </c>
      <c r="AG18" s="92">
        <v>0</v>
      </c>
      <c r="AH18" s="92">
        <v>0</v>
      </c>
      <c r="AI18" s="92">
        <v>0</v>
      </c>
      <c r="AJ18" s="92">
        <v>0</v>
      </c>
      <c r="AK18" s="92">
        <v>0</v>
      </c>
      <c r="AL18" s="92">
        <v>0</v>
      </c>
      <c r="AM18" s="92">
        <v>0</v>
      </c>
      <c r="AN18" s="92">
        <v>0</v>
      </c>
      <c r="AO18" s="92">
        <v>0</v>
      </c>
      <c r="AP18" s="92">
        <v>0</v>
      </c>
      <c r="AQ18" s="92">
        <v>0</v>
      </c>
      <c r="AR18" s="92">
        <v>-3.5133686817530929E-2</v>
      </c>
      <c r="AS18" s="92">
        <v>0</v>
      </c>
      <c r="AT18" s="92">
        <v>0</v>
      </c>
      <c r="AU18" s="92">
        <v>0</v>
      </c>
      <c r="AV18" s="92">
        <v>0</v>
      </c>
      <c r="AW18" s="92">
        <v>0</v>
      </c>
      <c r="AX18" s="92">
        <v>0</v>
      </c>
      <c r="AY18" s="50" t="s">
        <v>49</v>
      </c>
      <c r="AZ18" s="47"/>
      <c r="BB18" s="47"/>
      <c r="BC18" s="42"/>
      <c r="BD18" s="1"/>
      <c r="BE18" s="1"/>
      <c r="BF18" s="1"/>
      <c r="BG18" s="1"/>
      <c r="BH18" s="1"/>
      <c r="BI18" s="1"/>
      <c r="BJ18" s="1"/>
      <c r="BO18" s="1"/>
      <c r="BP18" s="1"/>
      <c r="BQ18" s="1"/>
      <c r="BR18" s="1"/>
      <c r="BS18" s="1"/>
      <c r="BT18" s="1"/>
      <c r="BU18" s="1"/>
      <c r="BV18" s="1"/>
    </row>
    <row r="19" spans="2:74" ht="11.5" x14ac:dyDescent="0.25">
      <c r="B19" s="33" t="s">
        <v>22</v>
      </c>
      <c r="C19" s="106">
        <v>3.6</v>
      </c>
      <c r="D19" s="86">
        <v>4.8</v>
      </c>
      <c r="E19" s="86">
        <v>1.2</v>
      </c>
      <c r="F19" s="86">
        <v>0.5</v>
      </c>
      <c r="G19" s="86">
        <v>-0.1</v>
      </c>
      <c r="H19" s="86">
        <v>0.2</v>
      </c>
      <c r="I19" s="86">
        <v>0.1</v>
      </c>
      <c r="J19" s="86">
        <v>-0.1</v>
      </c>
      <c r="K19" s="86">
        <v>0</v>
      </c>
      <c r="L19" s="86">
        <v>4.2</v>
      </c>
      <c r="M19" s="86">
        <v>2.4</v>
      </c>
      <c r="N19" s="86">
        <v>-0.3</v>
      </c>
      <c r="O19" s="86">
        <v>0.3</v>
      </c>
      <c r="P19" s="91">
        <v>7.1</v>
      </c>
      <c r="Q19" s="91">
        <v>0.4</v>
      </c>
      <c r="R19" s="91">
        <v>-0.4</v>
      </c>
      <c r="S19" s="91">
        <v>0</v>
      </c>
      <c r="T19" s="91">
        <v>0</v>
      </c>
      <c r="U19" s="91">
        <v>-0.2</v>
      </c>
      <c r="V19" s="91">
        <v>-0.1</v>
      </c>
      <c r="W19" s="91">
        <v>0</v>
      </c>
      <c r="X19" s="91">
        <v>-0.6</v>
      </c>
      <c r="Y19" s="91">
        <v>0.4</v>
      </c>
      <c r="Z19" s="91">
        <v>-0.1</v>
      </c>
      <c r="AA19" s="91">
        <v>0</v>
      </c>
      <c r="AB19" s="91">
        <v>1.6</v>
      </c>
      <c r="AC19" s="91">
        <v>-0.2</v>
      </c>
      <c r="AD19" s="91">
        <v>-0.3</v>
      </c>
      <c r="AE19" s="91">
        <v>-0.5</v>
      </c>
      <c r="AF19" s="91">
        <v>0</v>
      </c>
      <c r="AG19" s="91">
        <v>-0.2</v>
      </c>
      <c r="AH19" s="91">
        <v>0.1</v>
      </c>
      <c r="AI19" s="91">
        <v>0.1</v>
      </c>
      <c r="AJ19" s="91">
        <v>0.3</v>
      </c>
      <c r="AK19" s="91">
        <v>0.8</v>
      </c>
      <c r="AL19" s="91">
        <v>-0.1</v>
      </c>
      <c r="AM19" s="91">
        <v>0.3</v>
      </c>
      <c r="AN19" s="91">
        <v>-0.3</v>
      </c>
      <c r="AO19" s="91">
        <v>-0.2</v>
      </c>
      <c r="AP19" s="91">
        <v>-0.2</v>
      </c>
      <c r="AQ19" s="91">
        <v>2.1</v>
      </c>
      <c r="AR19" s="91">
        <v>1.24486752402089</v>
      </c>
      <c r="AS19" s="91">
        <v>-0.9</v>
      </c>
      <c r="AT19" s="91">
        <v>-0.2</v>
      </c>
      <c r="AU19" s="91">
        <v>-0.2</v>
      </c>
      <c r="AV19" s="91">
        <v>-0.2</v>
      </c>
      <c r="AW19" s="91">
        <v>1.1000000000000001</v>
      </c>
      <c r="AX19" s="91">
        <v>-0.2</v>
      </c>
      <c r="AY19" s="51" t="s">
        <v>50</v>
      </c>
      <c r="AZ19" s="47"/>
      <c r="BB19" s="47"/>
      <c r="BC19" s="42"/>
      <c r="BD19" s="1"/>
      <c r="BE19" s="1"/>
      <c r="BF19" s="1"/>
      <c r="BG19" s="1"/>
      <c r="BH19" s="1"/>
      <c r="BI19" s="1"/>
      <c r="BJ19" s="1"/>
    </row>
    <row r="20" spans="2:74" ht="11.5" x14ac:dyDescent="0.25">
      <c r="B20" s="32" t="s">
        <v>38</v>
      </c>
      <c r="C20" s="105">
        <v>1.2</v>
      </c>
      <c r="D20" s="87">
        <v>-1.6</v>
      </c>
      <c r="E20" s="87">
        <v>0.1</v>
      </c>
      <c r="F20" s="87">
        <v>-0.2</v>
      </c>
      <c r="G20" s="87">
        <v>0.1</v>
      </c>
      <c r="H20" s="87">
        <v>-1.6</v>
      </c>
      <c r="I20" s="87">
        <v>0.7</v>
      </c>
      <c r="J20" s="87">
        <v>-1.9</v>
      </c>
      <c r="K20" s="87">
        <v>0</v>
      </c>
      <c r="L20" s="87">
        <v>0</v>
      </c>
      <c r="M20" s="87">
        <v>0</v>
      </c>
      <c r="N20" s="87">
        <v>0</v>
      </c>
      <c r="O20" s="87">
        <v>0</v>
      </c>
      <c r="P20" s="92">
        <v>3.5</v>
      </c>
      <c r="Q20" s="92">
        <v>-3.6</v>
      </c>
      <c r="R20" s="92">
        <v>1.9</v>
      </c>
      <c r="S20" s="92">
        <v>-2</v>
      </c>
      <c r="T20" s="92">
        <v>0</v>
      </c>
      <c r="U20" s="92">
        <v>-0.3</v>
      </c>
      <c r="V20" s="92">
        <v>0.6</v>
      </c>
      <c r="W20" s="92">
        <v>0</v>
      </c>
      <c r="X20" s="92">
        <v>0</v>
      </c>
      <c r="Y20" s="92">
        <v>4</v>
      </c>
      <c r="Z20" s="92">
        <v>0</v>
      </c>
      <c r="AA20" s="92">
        <v>0</v>
      </c>
      <c r="AB20" s="92">
        <v>0.2</v>
      </c>
      <c r="AC20" s="92">
        <v>0.9</v>
      </c>
      <c r="AD20" s="92">
        <v>-3.6</v>
      </c>
      <c r="AE20" s="92">
        <v>-0.8</v>
      </c>
      <c r="AF20" s="92">
        <v>0.8</v>
      </c>
      <c r="AG20" s="92">
        <v>8</v>
      </c>
      <c r="AH20" s="92">
        <v>-1.4</v>
      </c>
      <c r="AI20" s="92">
        <v>0</v>
      </c>
      <c r="AJ20" s="92">
        <v>0.2</v>
      </c>
      <c r="AK20" s="92">
        <v>0</v>
      </c>
      <c r="AL20" s="92">
        <v>0</v>
      </c>
      <c r="AM20" s="92">
        <v>0</v>
      </c>
      <c r="AN20" s="92">
        <v>0</v>
      </c>
      <c r="AO20" s="92">
        <v>6.2</v>
      </c>
      <c r="AP20" s="92">
        <v>0</v>
      </c>
      <c r="AQ20" s="92">
        <v>0.2</v>
      </c>
      <c r="AR20" s="92">
        <v>1.4005722534335519E-2</v>
      </c>
      <c r="AS20" s="92">
        <v>0</v>
      </c>
      <c r="AT20" s="92">
        <v>0.2</v>
      </c>
      <c r="AU20" s="92">
        <v>0</v>
      </c>
      <c r="AV20" s="92">
        <v>0</v>
      </c>
      <c r="AW20" s="92">
        <v>0</v>
      </c>
      <c r="AX20" s="92">
        <v>0</v>
      </c>
      <c r="AY20" s="50" t="s">
        <v>51</v>
      </c>
      <c r="AZ20" s="47"/>
      <c r="BB20" s="47"/>
      <c r="BC20" s="42"/>
      <c r="BD20" s="1"/>
      <c r="BE20" s="1"/>
      <c r="BF20" s="1"/>
      <c r="BG20" s="1"/>
      <c r="BH20" s="1"/>
      <c r="BI20" s="1"/>
      <c r="BJ20" s="1"/>
      <c r="BO20" s="1"/>
      <c r="BP20" s="1"/>
      <c r="BQ20" s="1"/>
      <c r="BR20" s="1"/>
      <c r="BS20" s="1"/>
      <c r="BT20" s="1"/>
      <c r="BU20" s="1"/>
      <c r="BV20" s="1"/>
    </row>
    <row r="21" spans="2:74" ht="11.5" x14ac:dyDescent="0.25">
      <c r="B21" s="94" t="s">
        <v>39</v>
      </c>
      <c r="C21" s="111">
        <v>4.5999999999999996</v>
      </c>
      <c r="D21" s="95">
        <v>0.6</v>
      </c>
      <c r="E21" s="95">
        <v>0.4</v>
      </c>
      <c r="F21" s="95">
        <v>0</v>
      </c>
      <c r="G21" s="95">
        <v>-0.1</v>
      </c>
      <c r="H21" s="95">
        <v>0.1</v>
      </c>
      <c r="I21" s="95">
        <v>0.2</v>
      </c>
      <c r="J21" s="95">
        <v>-0.1</v>
      </c>
      <c r="K21" s="95">
        <v>0.9</v>
      </c>
      <c r="L21" s="95">
        <v>-0.5</v>
      </c>
      <c r="M21" s="95">
        <v>0.8</v>
      </c>
      <c r="N21" s="95">
        <v>-0.8</v>
      </c>
      <c r="O21" s="95">
        <v>0.8</v>
      </c>
      <c r="P21" s="96">
        <v>0.9</v>
      </c>
      <c r="Q21" s="96">
        <v>-0.9</v>
      </c>
      <c r="R21" s="96">
        <v>0.9</v>
      </c>
      <c r="S21" s="96">
        <v>0.4</v>
      </c>
      <c r="T21" s="96">
        <v>-0.1</v>
      </c>
      <c r="U21" s="96">
        <v>0.1</v>
      </c>
      <c r="V21" s="96">
        <v>-0.1</v>
      </c>
      <c r="W21" s="96">
        <v>-0.7</v>
      </c>
      <c r="X21" s="96">
        <v>0.7</v>
      </c>
      <c r="Y21" s="96">
        <v>1.1000000000000001</v>
      </c>
      <c r="Z21" s="96">
        <v>-0.9</v>
      </c>
      <c r="AA21" s="96">
        <v>-0.1</v>
      </c>
      <c r="AB21" s="96">
        <v>1.8</v>
      </c>
      <c r="AC21" s="96">
        <v>0.7</v>
      </c>
      <c r="AD21" s="96">
        <v>-0.3</v>
      </c>
      <c r="AE21" s="96">
        <v>0.2</v>
      </c>
      <c r="AF21" s="96">
        <v>-0.1</v>
      </c>
      <c r="AG21" s="96">
        <v>-0.5</v>
      </c>
      <c r="AH21" s="96">
        <v>4</v>
      </c>
      <c r="AI21" s="96">
        <v>-2.8</v>
      </c>
      <c r="AJ21" s="96">
        <v>3.1</v>
      </c>
      <c r="AK21" s="96">
        <v>0.9</v>
      </c>
      <c r="AL21" s="96">
        <v>-0.2</v>
      </c>
      <c r="AM21" s="96">
        <v>-0.6</v>
      </c>
      <c r="AN21" s="96">
        <v>0.9</v>
      </c>
      <c r="AO21" s="96">
        <v>0.1</v>
      </c>
      <c r="AP21" s="96">
        <v>-0.9</v>
      </c>
      <c r="AQ21" s="96">
        <v>0.7</v>
      </c>
      <c r="AR21" s="96">
        <v>-1.1135086167446673</v>
      </c>
      <c r="AS21" s="96">
        <v>0.4</v>
      </c>
      <c r="AT21" s="96">
        <v>1.3</v>
      </c>
      <c r="AU21" s="96">
        <v>0.1</v>
      </c>
      <c r="AV21" s="96">
        <v>0.9</v>
      </c>
      <c r="AW21" s="96">
        <v>0.9</v>
      </c>
      <c r="AX21" s="96">
        <v>-0.8</v>
      </c>
      <c r="AY21" s="97" t="s">
        <v>52</v>
      </c>
      <c r="AZ21" s="47"/>
      <c r="BB21" s="47"/>
      <c r="BC21" s="42"/>
      <c r="BD21" s="1"/>
      <c r="BE21" s="1"/>
      <c r="BF21" s="1"/>
      <c r="BG21" s="1"/>
      <c r="BH21" s="1"/>
      <c r="BI21" s="1"/>
      <c r="BJ21" s="1"/>
    </row>
    <row r="22" spans="2:74" ht="11.25" customHeight="1" x14ac:dyDescent="0.25">
      <c r="AL22" s="63"/>
      <c r="AM22" s="63"/>
      <c r="AN22" s="63"/>
      <c r="AO22" s="63"/>
      <c r="AP22" s="63"/>
      <c r="AQ22" s="63"/>
      <c r="AR22" s="63"/>
      <c r="AS22" s="63"/>
      <c r="AT22" s="63"/>
      <c r="AU22" s="63"/>
      <c r="AV22" s="63"/>
      <c r="AW22" s="63"/>
      <c r="AX22" s="63"/>
      <c r="AZ22" s="47"/>
      <c r="BB22" s="47"/>
    </row>
    <row r="23" spans="2:74"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63"/>
      <c r="AR23" s="63"/>
      <c r="AS23" s="63"/>
      <c r="AT23" s="63"/>
      <c r="AU23" s="63"/>
      <c r="AV23" s="63"/>
      <c r="AW23" s="63"/>
      <c r="AX23" s="63"/>
      <c r="AY23" s="5" t="s">
        <v>54</v>
      </c>
      <c r="AZ23" s="47"/>
    </row>
    <row r="24" spans="2:74"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63"/>
      <c r="AR24" s="63"/>
      <c r="AS24" s="63"/>
      <c r="AT24" s="63"/>
      <c r="AU24" s="63"/>
      <c r="AV24" s="63"/>
      <c r="AW24" s="63"/>
      <c r="AX24" s="63"/>
      <c r="AY24" s="5" t="s">
        <v>55</v>
      </c>
    </row>
    <row r="25" spans="2:74"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63"/>
      <c r="AR25" s="63"/>
      <c r="AS25" s="63"/>
      <c r="AT25" s="63"/>
      <c r="AU25" s="63"/>
      <c r="AV25" s="63"/>
      <c r="AW25" s="63"/>
      <c r="AX25" s="63"/>
      <c r="AY25" s="5" t="s">
        <v>118</v>
      </c>
    </row>
    <row r="26" spans="2:74"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63"/>
      <c r="AR26" s="63"/>
      <c r="AS26" s="63"/>
      <c r="AT26" s="63"/>
      <c r="AU26" s="63"/>
      <c r="AV26" s="63"/>
      <c r="AW26" s="63"/>
      <c r="AX26" s="63"/>
      <c r="AY26" s="89" t="s">
        <v>108</v>
      </c>
    </row>
    <row r="27" spans="2:74"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63"/>
      <c r="AR27" s="63"/>
      <c r="AS27" s="63"/>
      <c r="AT27" s="63"/>
      <c r="AU27" s="63"/>
      <c r="AV27" s="63"/>
      <c r="AW27" s="63"/>
      <c r="AX27" s="63"/>
    </row>
    <row r="28" spans="2:74" ht="14.5"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63"/>
      <c r="AR28" s="63"/>
      <c r="AS28" s="63"/>
      <c r="AT28" s="63"/>
      <c r="AU28" s="63"/>
      <c r="AV28" s="63"/>
      <c r="AW28" s="63"/>
      <c r="AX28" s="63"/>
      <c r="AY28" s="107" t="s">
        <v>137</v>
      </c>
    </row>
    <row r="29" spans="2:74" ht="14.5" x14ac:dyDescent="0.35">
      <c r="B29" s="43"/>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63"/>
      <c r="AR29" s="63"/>
      <c r="AS29" s="63"/>
      <c r="AT29" s="63"/>
      <c r="AU29" s="63"/>
      <c r="AV29" s="63"/>
      <c r="AW29" s="63"/>
      <c r="AX29" s="63"/>
      <c r="AY29" s="107"/>
    </row>
    <row r="30" spans="2:74" ht="14.5" x14ac:dyDescent="0.35">
      <c r="B30" s="43"/>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63"/>
      <c r="AR30" s="63"/>
      <c r="AS30" s="63"/>
      <c r="AT30" s="63"/>
      <c r="AU30" s="63"/>
      <c r="AV30" s="63"/>
      <c r="AW30" s="63"/>
      <c r="AX30" s="63"/>
      <c r="AY30" s="107"/>
    </row>
    <row r="31" spans="2:74" ht="14.5" x14ac:dyDescent="0.35">
      <c r="B31" s="43"/>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63"/>
      <c r="AR31" s="63"/>
      <c r="AS31" s="63"/>
      <c r="AT31" s="63"/>
      <c r="AU31" s="63"/>
      <c r="AV31" s="63"/>
      <c r="AW31" s="63"/>
      <c r="AX31" s="63"/>
      <c r="AY31" s="107"/>
    </row>
    <row r="32" spans="2:74" ht="14.5" x14ac:dyDescent="0.35">
      <c r="B32" s="43"/>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63"/>
      <c r="AR32" s="63"/>
      <c r="AS32" s="63"/>
      <c r="AT32" s="63"/>
      <c r="AU32" s="63"/>
      <c r="AV32" s="63"/>
      <c r="AW32" s="63"/>
      <c r="AX32" s="63"/>
      <c r="AY32" s="107"/>
    </row>
    <row r="33" spans="2:51" ht="14.5" x14ac:dyDescent="0.35">
      <c r="B33" s="43"/>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63"/>
      <c r="AR33" s="63"/>
      <c r="AS33" s="63"/>
      <c r="AT33" s="63"/>
      <c r="AU33" s="63"/>
      <c r="AV33" s="63"/>
      <c r="AW33" s="63"/>
      <c r="AX33" s="63"/>
      <c r="AY33" s="107"/>
    </row>
    <row r="34" spans="2:51" ht="14.5" x14ac:dyDescent="0.35">
      <c r="B34" s="43"/>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63"/>
      <c r="AR34" s="63"/>
      <c r="AS34" s="63"/>
      <c r="AT34" s="63"/>
      <c r="AU34" s="63"/>
      <c r="AV34" s="63"/>
      <c r="AW34" s="63"/>
      <c r="AX34" s="63"/>
      <c r="AY34" s="107"/>
    </row>
    <row r="35" spans="2:51" ht="14.5" x14ac:dyDescent="0.35">
      <c r="B35" s="4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63"/>
      <c r="AR35" s="63"/>
      <c r="AS35" s="63"/>
      <c r="AT35" s="63"/>
      <c r="AU35" s="63"/>
      <c r="AV35" s="63"/>
      <c r="AW35" s="63"/>
      <c r="AX35" s="63"/>
      <c r="AY35" s="107"/>
    </row>
    <row r="36" spans="2:51" ht="14.5" x14ac:dyDescent="0.35">
      <c r="B36" s="43"/>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63"/>
      <c r="AR36" s="63"/>
      <c r="AS36" s="63"/>
      <c r="AT36" s="63"/>
      <c r="AU36" s="63"/>
      <c r="AV36" s="63"/>
      <c r="AW36" s="63"/>
      <c r="AX36" s="63"/>
      <c r="AY36" s="107"/>
    </row>
    <row r="37" spans="2:51" ht="14.5" x14ac:dyDescent="0.35">
      <c r="B37" s="4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O37" s="107"/>
      <c r="AP37" s="107"/>
      <c r="AQ37" s="63"/>
      <c r="AR37" s="63"/>
      <c r="AS37" s="63"/>
      <c r="AT37" s="63"/>
      <c r="AU37" s="63"/>
      <c r="AV37" s="63"/>
      <c r="AW37" s="63"/>
      <c r="AX37" s="63"/>
      <c r="AY37" s="107"/>
    </row>
    <row r="38" spans="2:51" ht="14.5" x14ac:dyDescent="0.35">
      <c r="B38" s="44"/>
      <c r="AH38" s="63"/>
      <c r="AI38" s="63"/>
      <c r="AQ38" s="63"/>
      <c r="AR38" s="63"/>
      <c r="AS38" s="63"/>
      <c r="AT38" s="63"/>
      <c r="AU38" s="63"/>
      <c r="AV38" s="63"/>
      <c r="AW38" s="63"/>
      <c r="AX38" s="63"/>
      <c r="AY38" s="107"/>
    </row>
    <row r="39" spans="2:51" ht="14.5" x14ac:dyDescent="0.35">
      <c r="B39" s="45"/>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row>
    <row r="40" spans="2:51" ht="14.5" x14ac:dyDescent="0.35">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row>
    <row r="41" spans="2:51" ht="14.5" x14ac:dyDescent="0.35">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51" ht="14.5" x14ac:dyDescent="0.3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51" ht="14.5" x14ac:dyDescent="0.3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51" ht="14.5"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51" ht="14.5"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51" ht="14.5"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51" ht="14.5"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51" ht="14.5"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4.5"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4.5"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4.5"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4.5"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sheetData>
  <mergeCells count="5">
    <mergeCell ref="D4:O4"/>
    <mergeCell ref="S2:AY2"/>
    <mergeCell ref="P4:AA4"/>
    <mergeCell ref="AB4:AJ4"/>
    <mergeCell ref="AN4:AX4"/>
  </mergeCells>
  <hyperlinks>
    <hyperlink ref="B26" location="Index!A1" display="Return to Main Page" xr:uid="{87AFC8C4-9CA5-4E6E-A01C-D0EB57B06B0F}"/>
    <hyperlink ref="AY26" location="Index!A1" display="العودة إلى الصفحة الرئيسية " xr:uid="{E1AA8D87-0790-4742-8F12-7CE61B5AEB27}"/>
    <hyperlink ref="AY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10</v>
      </c>
      <c r="C3" s="24"/>
      <c r="D3" s="37"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40"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24</v>
      </c>
      <c r="C12" s="30"/>
      <c r="D12" s="38" t="s">
        <v>60</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25</v>
      </c>
      <c r="C13" s="30"/>
      <c r="D13" s="38" t="s">
        <v>61</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26</v>
      </c>
      <c r="C14" s="30"/>
      <c r="D14" s="38" t="s">
        <v>62</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27</v>
      </c>
      <c r="C15" s="30"/>
      <c r="D15" s="38" t="s">
        <v>63</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28</v>
      </c>
      <c r="C16" s="30"/>
      <c r="D16" s="38" t="s">
        <v>64</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29</v>
      </c>
      <c r="C17" s="30"/>
      <c r="D17" s="38" t="s">
        <v>65</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30</v>
      </c>
      <c r="C18" s="30"/>
      <c r="D18" s="38" t="s">
        <v>66</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31</v>
      </c>
      <c r="C19" s="30"/>
      <c r="D19" s="38" t="s">
        <v>67</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32</v>
      </c>
      <c r="C20" s="30"/>
      <c r="D20" s="38" t="s">
        <v>68</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33</v>
      </c>
      <c r="C21" s="30"/>
      <c r="D21" s="38" t="s">
        <v>69</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34</v>
      </c>
      <c r="C22" s="30"/>
      <c r="D22" s="38" t="s">
        <v>61</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35</v>
      </c>
      <c r="C23" s="30"/>
      <c r="D23" s="38" t="s">
        <v>70</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x14ac:dyDescent="0.25">
      <c r="B25" s="14" t="s">
        <v>6</v>
      </c>
      <c r="C25" s="30"/>
      <c r="D25" s="39" t="s">
        <v>71</v>
      </c>
      <c r="E25" s="31"/>
      <c r="F25" s="31"/>
      <c r="G25" s="31"/>
      <c r="H25" s="31"/>
      <c r="I25" s="31"/>
      <c r="J25" s="31"/>
      <c r="K25" s="31"/>
      <c r="L25" s="31"/>
      <c r="M25" s="31"/>
      <c r="N25" s="31"/>
      <c r="O25" s="31"/>
      <c r="P25" s="31"/>
      <c r="Q25" s="31"/>
      <c r="R25" s="31"/>
      <c r="S25" s="31"/>
      <c r="T25" s="31"/>
      <c r="U25" s="31"/>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row>
    <row r="26" spans="2:1546" ht="11.25" customHeight="1" x14ac:dyDescent="0.35">
      <c r="B26" s="124" t="s">
        <v>23</v>
      </c>
      <c r="D26" s="124" t="s">
        <v>113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row>
    <row r="27" spans="2:1546" ht="11.25" customHeight="1" x14ac:dyDescent="0.25">
      <c r="B27" s="34"/>
      <c r="D27" s="36"/>
    </row>
    <row r="28" spans="2:1546" ht="10" x14ac:dyDescent="0.2">
      <c r="D28" s="36"/>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row>
    <row r="33" spans="5:1546" ht="10" x14ac:dyDescent="0.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CBA16A96-8CF8-4267-84CF-ADD1CB63E8CD}"/>
    <hyperlink ref="D26" r:id="rId2" xr:uid="{7FDBF6C9-F9EA-4DC5-B9CD-CAF0D1976B24}"/>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election activeCell="A8" sqref="A8"/>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10</v>
      </c>
      <c r="C3" s="24"/>
      <c r="D3" s="37" t="s">
        <v>99</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0" t="s">
        <v>58</v>
      </c>
    </row>
    <row r="10" spans="1:670" ht="16.399999999999999" customHeight="1" x14ac:dyDescent="0.35">
      <c r="B10" s="13" t="s">
        <v>115</v>
      </c>
      <c r="C10"/>
      <c r="D10" s="102" t="s">
        <v>114</v>
      </c>
    </row>
    <row r="11" spans="1:670" ht="10.5" x14ac:dyDescent="0.25">
      <c r="B11" s="4"/>
      <c r="D11" s="40"/>
    </row>
    <row r="12" spans="1:670" ht="14.5" x14ac:dyDescent="0.35">
      <c r="B12" s="4" t="s">
        <v>36</v>
      </c>
      <c r="C12"/>
      <c r="D12" s="40" t="s">
        <v>72</v>
      </c>
    </row>
    <row r="13" spans="1:670" ht="111.5" x14ac:dyDescent="0.35">
      <c r="B13" s="64" t="s">
        <v>104</v>
      </c>
      <c r="C13"/>
      <c r="D13" s="65" t="s">
        <v>105</v>
      </c>
    </row>
    <row r="14" spans="1:670" ht="10.5" x14ac:dyDescent="0.25">
      <c r="B14" s="4" t="s">
        <v>130</v>
      </c>
      <c r="D14" s="40" t="s">
        <v>131</v>
      </c>
    </row>
    <row r="15" spans="1:670" ht="20" x14ac:dyDescent="0.2">
      <c r="B15" s="64" t="s">
        <v>132</v>
      </c>
      <c r="D15" s="121" t="s">
        <v>133</v>
      </c>
    </row>
    <row r="16" spans="1:670" x14ac:dyDescent="0.2">
      <c r="B16" s="3" t="s">
        <v>134</v>
      </c>
      <c r="D16" s="122"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2025-12-10T14:58:59Z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