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18  Montly CPI _figures\12 Dec. 2018 (2014=100)\Report\"/>
    </mc:Choice>
  </mc:AlternateContent>
  <bookViews>
    <workbookView xWindow="0" yWindow="0" windowWidth="20490" windowHeight="7695" activeTab="1"/>
  </bookViews>
  <sheets>
    <sheet name="Emirate_2017" sheetId="1" r:id="rId1"/>
    <sheet name="Emirate_2018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2" l="1"/>
  <c r="P1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<sst xmlns="http://schemas.openxmlformats.org/spreadsheetml/2006/main" count="200" uniqueCount="103">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</sst>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vertical="center" textRotation="90" wrapText="1"/>
    </xf>
    <xf numFmtId="164" fontId="13" fillId="3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vertical="center" textRotation="90" wrapText="1"/>
    </xf>
    <xf numFmtId="164" fontId="12" fillId="0" borderId="5" xfId="1" applyNumberFormat="1" applyFont="1" applyFill="1" applyBorder="1" applyAlignment="1">
      <alignment vertical="center" textRotation="90" wrapText="1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  <xf numFmtId="165" fontId="2" fillId="0" borderId="0" xfId="1" applyNumberFormat="1" applyFont="1" applyFill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A20" sqref="A20:XFD20"/>
    </sheetView>
  </sheetViews>
  <sheetFormatPr defaultRowHeight="15" x14ac:dyDescent="0.25"/>
  <cols>
    <col min="1" max="1" width="10.5703125" style="7" bestFit="1" customWidth="1"/>
    <col min="2" max="2" width="26.7109375" style="6" bestFit="1" customWidth="1"/>
    <col min="3" max="3" width="6.5703125" style="5" bestFit="1" customWidth="1"/>
    <col min="4" max="5" width="6.85546875" style="4" bestFit="1" customWidth="1"/>
    <col min="6" max="6" width="7.85546875" style="4" customWidth="1"/>
    <col min="7" max="8" width="6.85546875" style="4" bestFit="1" customWidth="1"/>
    <col min="9" max="15" width="7.5703125" style="4" bestFit="1" customWidth="1"/>
    <col min="16" max="16" width="7.5703125" style="3" bestFit="1" customWidth="1"/>
    <col min="17" max="17" width="23.85546875" style="2" customWidth="1"/>
    <col min="18" max="16384" width="9.140625" style="1"/>
  </cols>
  <sheetData>
    <row r="1" spans="1:18" s="5" customFormat="1" ht="20.100000000000001" customHeight="1" x14ac:dyDescent="0.25">
      <c r="A1" s="36"/>
      <c r="B1" s="3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5" t="s">
        <v>99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100</v>
      </c>
    </row>
    <row r="3" spans="1:18" s="21" customFormat="1" ht="21.75" customHeight="1" x14ac:dyDescent="0.25">
      <c r="A3" s="43" t="s">
        <v>94</v>
      </c>
      <c r="B3" s="37" t="s">
        <v>93</v>
      </c>
      <c r="C3" s="20" t="s">
        <v>92</v>
      </c>
      <c r="D3" s="38" t="s">
        <v>91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22" t="s">
        <v>90</v>
      </c>
      <c r="Q3" s="41" t="s">
        <v>89</v>
      </c>
    </row>
    <row r="4" spans="1:18" s="9" customFormat="1" ht="21.75" customHeight="1" x14ac:dyDescent="0.25">
      <c r="A4" s="44"/>
      <c r="B4" s="37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2"/>
    </row>
    <row r="5" spans="1:18" s="8" customFormat="1" ht="18.75" customHeight="1" x14ac:dyDescent="0.25">
      <c r="A5" s="45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f>AVERAGE(D5:O5)</f>
        <v>108.05903496358877</v>
      </c>
      <c r="Q5" s="16" t="s">
        <v>73</v>
      </c>
      <c r="R5" s="9"/>
    </row>
    <row r="6" spans="1:18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f t="shared" ref="P6:P34" si="0">AVERAGE(D6:O6)</f>
        <v>103.0652683228252</v>
      </c>
      <c r="Q6" s="10" t="s">
        <v>70</v>
      </c>
      <c r="R6" s="9"/>
    </row>
    <row r="7" spans="1:18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f t="shared" si="0"/>
        <v>103.28945104652585</v>
      </c>
      <c r="Q7" s="10" t="s">
        <v>67</v>
      </c>
      <c r="R7" s="9"/>
    </row>
    <row r="8" spans="1:18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f t="shared" si="0"/>
        <v>103.09468648413099</v>
      </c>
      <c r="Q8" s="10" t="s">
        <v>64</v>
      </c>
      <c r="R8" s="9"/>
    </row>
    <row r="9" spans="1:18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f t="shared" si="0"/>
        <v>99.349641430839938</v>
      </c>
      <c r="Q9" s="10" t="s">
        <v>61</v>
      </c>
      <c r="R9" s="9"/>
    </row>
    <row r="10" spans="1:18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f t="shared" si="0"/>
        <v>102.16305804929766</v>
      </c>
      <c r="Q10" s="10" t="s">
        <v>58</v>
      </c>
      <c r="R10" s="9"/>
    </row>
    <row r="11" spans="1:18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f t="shared" si="0"/>
        <v>102.09298765955293</v>
      </c>
      <c r="Q11" s="10" t="s">
        <v>55</v>
      </c>
      <c r="R11" s="9"/>
    </row>
    <row r="12" spans="1:18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f t="shared" si="0"/>
        <v>99.85731411241683</v>
      </c>
      <c r="Q12" s="10" t="s">
        <v>52</v>
      </c>
      <c r="R12" s="9"/>
    </row>
    <row r="13" spans="1:18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f t="shared" si="0"/>
        <v>111.3741592433726</v>
      </c>
      <c r="Q13" s="10" t="s">
        <v>49</v>
      </c>
      <c r="R13" s="9"/>
    </row>
    <row r="14" spans="1:18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f t="shared" si="0"/>
        <v>110.33473139946813</v>
      </c>
      <c r="Q14" s="10" t="s">
        <v>46</v>
      </c>
      <c r="R14" s="9"/>
    </row>
    <row r="15" spans="1:18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f>AVERAGE(D15:O15)</f>
        <v>99.756851382684701</v>
      </c>
      <c r="Q15" s="10" t="s">
        <v>43</v>
      </c>
      <c r="R15" s="9"/>
    </row>
    <row r="16" spans="1:18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f t="shared" si="0"/>
        <v>102.18761758580759</v>
      </c>
      <c r="Q16" s="10" t="s">
        <v>40</v>
      </c>
      <c r="R16" s="9"/>
    </row>
    <row r="17" spans="1:18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f t="shared" si="0"/>
        <v>100.90334982042231</v>
      </c>
      <c r="Q17" s="10" t="s">
        <v>101</v>
      </c>
      <c r="R17" s="9"/>
    </row>
    <row r="18" spans="1:18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f t="shared" si="0"/>
        <v>100.12416145507346</v>
      </c>
      <c r="Q18" s="10" t="s">
        <v>35</v>
      </c>
      <c r="R18" s="9"/>
    </row>
    <row r="19" spans="1:18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f t="shared" si="0"/>
        <v>101.1515402374621</v>
      </c>
      <c r="Q19" s="10" t="s">
        <v>32</v>
      </c>
      <c r="R19" s="9"/>
    </row>
    <row r="20" spans="1:18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f t="shared" si="0"/>
        <v>130.7204022228961</v>
      </c>
      <c r="Q20" s="10" t="s">
        <v>102</v>
      </c>
      <c r="R20" s="9"/>
    </row>
    <row r="21" spans="1:18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f t="shared" si="0"/>
        <v>100.02900858716123</v>
      </c>
      <c r="Q21" s="10" t="s">
        <v>27</v>
      </c>
      <c r="R21" s="9"/>
    </row>
    <row r="22" spans="1:18" s="8" customFormat="1" ht="30" customHeight="1" x14ac:dyDescent="0.25">
      <c r="A22" s="15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f t="shared" si="0"/>
        <v>118.31919570186348</v>
      </c>
      <c r="Q22" s="10" t="s">
        <v>25</v>
      </c>
      <c r="R22" s="9"/>
    </row>
    <row r="23" spans="1:18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f t="shared" si="0"/>
        <v>114.86855227728086</v>
      </c>
      <c r="Q23" s="10" t="s">
        <v>22</v>
      </c>
      <c r="R23" s="9"/>
    </row>
    <row r="24" spans="1:18" s="8" customFormat="1" ht="30" customHeight="1" x14ac:dyDescent="0.25">
      <c r="A24" s="15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f t="shared" si="0"/>
        <v>125.40365658698441</v>
      </c>
      <c r="Q24" s="10" t="s">
        <v>20</v>
      </c>
      <c r="R24" s="9"/>
    </row>
    <row r="25" spans="1:18" s="8" customFormat="1" ht="38.25" customHeight="1" x14ac:dyDescent="0.25">
      <c r="A25" s="15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f t="shared" si="0"/>
        <v>344.22508492396247</v>
      </c>
      <c r="Q25" s="10" t="s">
        <v>18</v>
      </c>
      <c r="R25" s="9"/>
    </row>
    <row r="26" spans="1:18" s="8" customFormat="1" ht="30" customHeight="1" x14ac:dyDescent="0.25">
      <c r="A26" s="15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f t="shared" si="0"/>
        <v>147.29506617533005</v>
      </c>
      <c r="Q26" s="10" t="s">
        <v>16</v>
      </c>
      <c r="R26" s="9"/>
    </row>
    <row r="27" spans="1:18" s="8" customFormat="1" ht="45" customHeight="1" x14ac:dyDescent="0.25">
      <c r="A27" s="15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f t="shared" si="0"/>
        <v>102.08635085948733</v>
      </c>
      <c r="Q27" s="10" t="s">
        <v>14</v>
      </c>
      <c r="R27" s="9"/>
    </row>
    <row r="28" spans="1:18" s="8" customFormat="1" ht="20.25" customHeight="1" x14ac:dyDescent="0.25">
      <c r="A28" s="15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f t="shared" si="0"/>
        <v>111.29636646229402</v>
      </c>
      <c r="Q28" s="10" t="s">
        <v>12</v>
      </c>
      <c r="R28" s="9"/>
    </row>
    <row r="29" spans="1:18" s="8" customFormat="1" ht="20.25" customHeight="1" x14ac:dyDescent="0.25">
      <c r="A29" s="15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f t="shared" si="0"/>
        <v>103.2628245578486</v>
      </c>
      <c r="Q29" s="10" t="s">
        <v>10</v>
      </c>
      <c r="R29" s="9"/>
    </row>
    <row r="30" spans="1:18" s="8" customFormat="1" ht="20.25" customHeight="1" x14ac:dyDescent="0.25">
      <c r="A30" s="15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f t="shared" si="0"/>
        <v>94.543923235267513</v>
      </c>
      <c r="Q30" s="10" t="s">
        <v>8</v>
      </c>
      <c r="R30" s="9"/>
    </row>
    <row r="31" spans="1:18" s="8" customFormat="1" ht="20.25" customHeight="1" x14ac:dyDescent="0.25">
      <c r="A31" s="15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f t="shared" si="0"/>
        <v>94.695973085468836</v>
      </c>
      <c r="Q31" s="10" t="s">
        <v>6</v>
      </c>
      <c r="R31" s="9"/>
    </row>
    <row r="32" spans="1:18" s="8" customFormat="1" ht="20.25" customHeight="1" x14ac:dyDescent="0.25">
      <c r="A32" s="15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f t="shared" si="0"/>
        <v>109.27479151815724</v>
      </c>
      <c r="Q32" s="10" t="s">
        <v>4</v>
      </c>
      <c r="R32" s="9"/>
    </row>
    <row r="33" spans="1:18" s="8" customFormat="1" ht="20.25" customHeight="1" x14ac:dyDescent="0.25">
      <c r="A33" s="15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f t="shared" si="0"/>
        <v>105.21150334835856</v>
      </c>
      <c r="Q33" s="10" t="s">
        <v>2</v>
      </c>
      <c r="R33" s="9"/>
    </row>
    <row r="34" spans="1:18" s="8" customFormat="1" ht="25.5" customHeight="1" x14ac:dyDescent="0.25">
      <c r="A34" s="15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f t="shared" si="0"/>
        <v>111.21322262787068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1"/>
  <sheetViews>
    <sheetView rightToLeft="1" tabSelected="1" zoomScaleNormal="100" workbookViewId="0">
      <selection activeCell="M10" sqref="M10"/>
    </sheetView>
  </sheetViews>
  <sheetFormatPr defaultRowHeight="15" x14ac:dyDescent="0.25"/>
  <cols>
    <col min="1" max="1" width="10.5703125" style="7" bestFit="1" customWidth="1"/>
    <col min="2" max="2" width="26.7109375" style="6" bestFit="1" customWidth="1"/>
    <col min="3" max="3" width="6.5703125" style="5" bestFit="1" customWidth="1"/>
    <col min="4" max="4" width="6.85546875" style="4" bestFit="1" customWidth="1"/>
    <col min="5" max="5" width="8.42578125" style="4" customWidth="1"/>
    <col min="6" max="6" width="8" style="4" customWidth="1"/>
    <col min="7" max="8" width="6.85546875" style="4" bestFit="1" customWidth="1"/>
    <col min="9" max="10" width="7.5703125" style="4" bestFit="1" customWidth="1"/>
    <col min="11" max="11" width="7.5703125" style="24" bestFit="1" customWidth="1"/>
    <col min="12" max="15" width="7.5703125" style="4" bestFit="1" customWidth="1"/>
    <col min="16" max="16" width="7.5703125" style="3" bestFit="1" customWidth="1"/>
    <col min="17" max="17" width="23.85546875" style="2" customWidth="1"/>
    <col min="18" max="19" width="9.28515625" style="1" bestFit="1" customWidth="1"/>
    <col min="20" max="16384" width="9.140625" style="1"/>
  </cols>
  <sheetData>
    <row r="1" spans="1:17" s="5" customFormat="1" ht="20.100000000000001" customHeight="1" x14ac:dyDescent="0.25">
      <c r="A1" s="36"/>
      <c r="B1" s="36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5" t="s">
        <v>96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97</v>
      </c>
    </row>
    <row r="3" spans="1:17" s="21" customFormat="1" ht="21.75" customHeight="1" x14ac:dyDescent="0.25">
      <c r="A3" s="32" t="s">
        <v>94</v>
      </c>
      <c r="B3" s="37" t="s">
        <v>93</v>
      </c>
      <c r="C3" s="20" t="s">
        <v>92</v>
      </c>
      <c r="D3" s="38" t="s">
        <v>95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22" t="s">
        <v>90</v>
      </c>
      <c r="Q3" s="41" t="s">
        <v>89</v>
      </c>
    </row>
    <row r="4" spans="1:17" s="9" customFormat="1" ht="21.75" customHeight="1" x14ac:dyDescent="0.25">
      <c r="A4" s="31"/>
      <c r="B4" s="37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2"/>
    </row>
    <row r="5" spans="1:17" s="8" customFormat="1" ht="18.75" customHeight="1" x14ac:dyDescent="0.25">
      <c r="A5" s="29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27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>
        <v>110.65193474493907</v>
      </c>
      <c r="P5" s="27">
        <f>AVERAGE(D5:O5)</f>
        <v>111.61199813850355</v>
      </c>
      <c r="Q5" s="16" t="s">
        <v>73</v>
      </c>
    </row>
    <row r="6" spans="1:17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>
        <v>105.75330365483559</v>
      </c>
      <c r="P6" s="25">
        <f t="shared" ref="P6:P34" si="0">AVERAGE(D6:O6)</f>
        <v>105.61975533759033</v>
      </c>
      <c r="Q6" s="10" t="s">
        <v>70</v>
      </c>
    </row>
    <row r="7" spans="1:17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>
        <v>105.71530051506535</v>
      </c>
      <c r="P7" s="25">
        <f t="shared" si="0"/>
        <v>105.66756149020517</v>
      </c>
      <c r="Q7" s="10" t="s">
        <v>67</v>
      </c>
    </row>
    <row r="8" spans="1:17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>
        <v>107.80382580080352</v>
      </c>
      <c r="P8" s="25">
        <f t="shared" si="0"/>
        <v>108.30732738086158</v>
      </c>
      <c r="Q8" s="10" t="s">
        <v>64</v>
      </c>
    </row>
    <row r="9" spans="1:17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>
        <v>105.22147418224566</v>
      </c>
      <c r="P9" s="25">
        <f t="shared" si="0"/>
        <v>104.69331102389883</v>
      </c>
      <c r="Q9" s="10" t="s">
        <v>61</v>
      </c>
    </row>
    <row r="10" spans="1:17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>
        <v>101.72814040968103</v>
      </c>
      <c r="P10" s="25">
        <f t="shared" si="0"/>
        <v>102.04174044298622</v>
      </c>
      <c r="Q10" s="10" t="s">
        <v>58</v>
      </c>
    </row>
    <row r="11" spans="1:17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>
        <v>108.86470281593546</v>
      </c>
      <c r="P11" s="25">
        <f t="shared" si="0"/>
        <v>109.4397237108484</v>
      </c>
      <c r="Q11" s="10" t="s">
        <v>55</v>
      </c>
    </row>
    <row r="12" spans="1:17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>
        <v>106.0252321424169</v>
      </c>
      <c r="P12" s="25">
        <f t="shared" si="0"/>
        <v>105.26190772883302</v>
      </c>
      <c r="Q12" s="10" t="s">
        <v>52</v>
      </c>
    </row>
    <row r="13" spans="1:17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>
        <v>113.03299608859882</v>
      </c>
      <c r="P13" s="25">
        <f t="shared" si="0"/>
        <v>110.80587127763653</v>
      </c>
      <c r="Q13" s="10" t="s">
        <v>49</v>
      </c>
    </row>
    <row r="14" spans="1:17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>
        <v>99.31965786491736</v>
      </c>
      <c r="P14" s="25">
        <f t="shared" si="0"/>
        <v>101.55334371321618</v>
      </c>
      <c r="Q14" s="10" t="s">
        <v>46</v>
      </c>
    </row>
    <row r="15" spans="1:17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>
        <v>101.89423881857445</v>
      </c>
      <c r="P15" s="25">
        <f t="shared" si="0"/>
        <v>101.67513389641299</v>
      </c>
      <c r="Q15" s="10" t="s">
        <v>43</v>
      </c>
    </row>
    <row r="16" spans="1:17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>
        <v>105.20280820894774</v>
      </c>
      <c r="P16" s="25">
        <f t="shared" si="0"/>
        <v>103.54295486947605</v>
      </c>
      <c r="Q16" s="10" t="s">
        <v>40</v>
      </c>
    </row>
    <row r="17" spans="1:18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>
        <v>106.11978903632485</v>
      </c>
      <c r="P17" s="25">
        <f t="shared" si="0"/>
        <v>105.15873405923003</v>
      </c>
      <c r="Q17" s="10" t="s">
        <v>101</v>
      </c>
    </row>
    <row r="18" spans="1:18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>
        <v>102.48383490752049</v>
      </c>
      <c r="P18" s="25">
        <f t="shared" si="0"/>
        <v>102.84494188651074</v>
      </c>
      <c r="Q18" s="10" t="s">
        <v>35</v>
      </c>
    </row>
    <row r="19" spans="1:18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>
        <v>107.27792872589986</v>
      </c>
      <c r="P19" s="25">
        <f t="shared" si="0"/>
        <v>105.89573305694164</v>
      </c>
      <c r="Q19" s="10" t="s">
        <v>32</v>
      </c>
    </row>
    <row r="20" spans="1:18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>
        <v>223.22761270276413</v>
      </c>
      <c r="P20" s="25">
        <f t="shared" si="0"/>
        <v>216.15959828805708</v>
      </c>
      <c r="Q20" s="10" t="s">
        <v>102</v>
      </c>
      <c r="R20" s="46"/>
    </row>
    <row r="21" spans="1:18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>
        <v>129.50054190548778</v>
      </c>
      <c r="P21" s="25">
        <f t="shared" si="0"/>
        <v>120.83059740421861</v>
      </c>
      <c r="Q21" s="10" t="s">
        <v>27</v>
      </c>
    </row>
    <row r="22" spans="1:18" s="8" customFormat="1" ht="30" customHeight="1" x14ac:dyDescent="0.25">
      <c r="A22" s="15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>
        <v>112.43255029444643</v>
      </c>
      <c r="P22" s="25">
        <f t="shared" si="0"/>
        <v>114.03393387897314</v>
      </c>
      <c r="Q22" s="10" t="s">
        <v>25</v>
      </c>
    </row>
    <row r="23" spans="1:18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>
        <v>107.76372179035189</v>
      </c>
      <c r="P23" s="25">
        <f t="shared" si="0"/>
        <v>109.5528377856154</v>
      </c>
      <c r="Q23" s="10" t="s">
        <v>22</v>
      </c>
    </row>
    <row r="24" spans="1:18" s="8" customFormat="1" ht="30" customHeight="1" x14ac:dyDescent="0.25">
      <c r="A24" s="15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>
        <v>133.12943869603845</v>
      </c>
      <c r="P24" s="25">
        <f t="shared" si="0"/>
        <v>130.74386914251403</v>
      </c>
      <c r="Q24" s="10" t="s">
        <v>20</v>
      </c>
    </row>
    <row r="25" spans="1:18" s="8" customFormat="1" ht="38.25" customHeight="1" x14ac:dyDescent="0.25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>
        <v>361.43633917016047</v>
      </c>
      <c r="P25" s="25">
        <f t="shared" si="0"/>
        <v>361.43633917016047</v>
      </c>
      <c r="Q25" s="10" t="s">
        <v>18</v>
      </c>
    </row>
    <row r="26" spans="1:18" s="8" customFormat="1" ht="30" customHeight="1" x14ac:dyDescent="0.25">
      <c r="A26" s="15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>
        <v>155.11535763456064</v>
      </c>
      <c r="P26" s="25">
        <f t="shared" si="0"/>
        <v>155.09096564582907</v>
      </c>
      <c r="Q26" s="10" t="s">
        <v>16</v>
      </c>
    </row>
    <row r="27" spans="1:18" s="8" customFormat="1" ht="45" customHeight="1" x14ac:dyDescent="0.25">
      <c r="A27" s="15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>
        <v>105.83729854319932</v>
      </c>
      <c r="P27" s="25">
        <f t="shared" si="0"/>
        <v>107.42217516826292</v>
      </c>
      <c r="Q27" s="10" t="s">
        <v>14</v>
      </c>
    </row>
    <row r="28" spans="1:18" s="8" customFormat="1" ht="20.25" customHeight="1" x14ac:dyDescent="0.25">
      <c r="A28" s="15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>
        <v>111.22235448972266</v>
      </c>
      <c r="P28" s="25">
        <f t="shared" si="0"/>
        <v>111.22943707782441</v>
      </c>
      <c r="Q28" s="10" t="s">
        <v>12</v>
      </c>
    </row>
    <row r="29" spans="1:18" s="8" customFormat="1" ht="20.25" customHeight="1" x14ac:dyDescent="0.25">
      <c r="A29" s="15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>
        <v>107.56564124656319</v>
      </c>
      <c r="P29" s="25">
        <f t="shared" si="0"/>
        <v>111.90128523786744</v>
      </c>
      <c r="Q29" s="10" t="s">
        <v>10</v>
      </c>
    </row>
    <row r="30" spans="1:18" s="8" customFormat="1" ht="20.25" customHeight="1" x14ac:dyDescent="0.25">
      <c r="A30" s="15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>
        <v>96.972751857353117</v>
      </c>
      <c r="P30" s="25">
        <f t="shared" si="0"/>
        <v>97.023554635848924</v>
      </c>
      <c r="Q30" s="10" t="s">
        <v>8</v>
      </c>
    </row>
    <row r="31" spans="1:18" s="8" customFormat="1" ht="20.25" customHeight="1" x14ac:dyDescent="0.25">
      <c r="A31" s="15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>
        <v>103.66802136032219</v>
      </c>
      <c r="P31" s="25">
        <f t="shared" si="0"/>
        <v>106.52886017275932</v>
      </c>
      <c r="Q31" s="10" t="s">
        <v>6</v>
      </c>
    </row>
    <row r="32" spans="1:18" s="8" customFormat="1" ht="20.25" customHeight="1" x14ac:dyDescent="0.25">
      <c r="A32" s="15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>
        <v>115.35934865614772</v>
      </c>
      <c r="P32" s="25">
        <f t="shared" si="0"/>
        <v>114.41777641405247</v>
      </c>
      <c r="Q32" s="10" t="s">
        <v>4</v>
      </c>
    </row>
    <row r="33" spans="1:17" s="8" customFormat="1" ht="20.25" customHeight="1" x14ac:dyDescent="0.25">
      <c r="A33" s="15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>
        <v>112.52543634651985</v>
      </c>
      <c r="P33" s="25">
        <f t="shared" si="0"/>
        <v>111.62225940442748</v>
      </c>
      <c r="Q33" s="10" t="s">
        <v>2</v>
      </c>
    </row>
    <row r="34" spans="1:17" s="8" customFormat="1" ht="25.5" customHeight="1" x14ac:dyDescent="0.25">
      <c r="A34" s="15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>
        <v>113.80533963147519</v>
      </c>
      <c r="P34" s="25">
        <f t="shared" si="0"/>
        <v>116.19344246940807</v>
      </c>
      <c r="Q34" s="10" t="s">
        <v>0</v>
      </c>
    </row>
    <row r="35" spans="1:17" x14ac:dyDescent="0.25">
      <c r="K35" s="4"/>
      <c r="P35" s="4"/>
      <c r="Q35" s="4"/>
    </row>
    <row r="36" spans="1:17" x14ac:dyDescent="0.25">
      <c r="K36" s="4"/>
      <c r="P36" s="4"/>
      <c r="Q36" s="4"/>
    </row>
    <row r="37" spans="1:17" x14ac:dyDescent="0.25">
      <c r="K37" s="4"/>
      <c r="P37" s="4"/>
      <c r="Q37" s="4"/>
    </row>
    <row r="38" spans="1:17" x14ac:dyDescent="0.25">
      <c r="K38" s="4"/>
      <c r="P38" s="4"/>
      <c r="Q38" s="4"/>
    </row>
    <row r="39" spans="1:17" x14ac:dyDescent="0.25">
      <c r="K39" s="4"/>
      <c r="P39" s="4"/>
      <c r="Q39" s="4"/>
    </row>
    <row r="40" spans="1:17" x14ac:dyDescent="0.25">
      <c r="K40" s="4"/>
      <c r="P40" s="4"/>
      <c r="Q40" s="4"/>
    </row>
    <row r="41" spans="1:17" x14ac:dyDescent="0.25">
      <c r="K41" s="4"/>
      <c r="P41" s="4"/>
      <c r="Q41" s="4"/>
    </row>
    <row r="42" spans="1:17" x14ac:dyDescent="0.25">
      <c r="K42" s="4"/>
      <c r="P42" s="4"/>
      <c r="Q42" s="4"/>
    </row>
    <row r="43" spans="1:17" x14ac:dyDescent="0.25">
      <c r="K43" s="4"/>
      <c r="P43" s="4"/>
      <c r="Q43" s="4"/>
    </row>
    <row r="44" spans="1:17" x14ac:dyDescent="0.25">
      <c r="K44" s="4"/>
      <c r="P44" s="4"/>
      <c r="Q44" s="4"/>
    </row>
    <row r="45" spans="1:17" x14ac:dyDescent="0.25">
      <c r="K45" s="4"/>
      <c r="P45" s="4"/>
      <c r="Q45" s="4"/>
    </row>
    <row r="46" spans="1:17" x14ac:dyDescent="0.25">
      <c r="K46" s="4"/>
      <c r="P46" s="4"/>
      <c r="Q46" s="4"/>
    </row>
    <row r="47" spans="1:17" x14ac:dyDescent="0.25">
      <c r="K47" s="4"/>
      <c r="P47" s="4"/>
      <c r="Q47" s="4"/>
    </row>
    <row r="48" spans="1:17" x14ac:dyDescent="0.25">
      <c r="K48" s="4"/>
      <c r="P48" s="4"/>
      <c r="Q48" s="4"/>
    </row>
    <row r="49" spans="11:17" x14ac:dyDescent="0.25">
      <c r="K49" s="4"/>
      <c r="P49" s="4"/>
      <c r="Q49" s="4"/>
    </row>
    <row r="50" spans="11:17" x14ac:dyDescent="0.25">
      <c r="K50" s="4"/>
      <c r="P50" s="4"/>
      <c r="Q50" s="4"/>
    </row>
    <row r="51" spans="11:17" x14ac:dyDescent="0.25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490D103-B025-4969-BF60-471D235A09D1}"/>
</file>

<file path=customXml/itemProps2.xml><?xml version="1.0" encoding="utf-8"?>
<ds:datastoreItem xmlns:ds="http://schemas.openxmlformats.org/officeDocument/2006/customXml" ds:itemID="{A94B2730-E766-45D2-AD52-F98198B48822}"/>
</file>

<file path=customXml/itemProps3.xml><?xml version="1.0" encoding="utf-8"?>
<ds:datastoreItem xmlns:ds="http://schemas.openxmlformats.org/officeDocument/2006/customXml" ds:itemID="{2DC84DC4-2DC7-4257-ACAC-3BBD17342F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Emirate_2017</vt:lpstr>
      <vt:lpstr>Emirate_2018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Adnan Dawood Khaleel Badran</cp:lastModifiedBy>
  <dcterms:created xsi:type="dcterms:W3CDTF">2018-11-13T06:06:20Z</dcterms:created>
  <dcterms:modified xsi:type="dcterms:W3CDTF">2019-01-14T07:42:53Z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