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 CPI Calculations (2021=100) ---\2023 CPI calculation (2021=100) ---\new reports 2023\5. May 2023\Report\"/>
    </mc:Choice>
  </mc:AlternateContent>
  <xr:revisionPtr revIDLastSave="0" documentId="13_ncr:1_{093705E5-BEC8-4BBB-8EA0-9462D3D3D5DB}" xr6:coauthVersionLast="36" xr6:coauthVersionMax="47" xr10:uidLastSave="{00000000-0000-0000-0000-000000000000}"/>
  <bookViews>
    <workbookView xWindow="-110" yWindow="-110" windowWidth="19420" windowHeight="104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D7" i="1" l="1"/>
  <c r="E7" i="1"/>
  <c r="F7" i="1"/>
  <c r="G7" i="1"/>
  <c r="H7" i="1"/>
  <c r="I7" i="1"/>
  <c r="J7" i="1"/>
  <c r="K7" i="1"/>
  <c r="L7" i="1"/>
  <c r="M7" i="1"/>
  <c r="N7" i="1"/>
  <c r="O7" i="1"/>
  <c r="P7" i="1"/>
  <c r="Q7" i="1"/>
  <c r="R7" i="1"/>
  <c r="S7" i="1"/>
  <c r="T7" i="1"/>
  <c r="U7" i="1"/>
  <c r="V7" i="1"/>
  <c r="W7" i="1"/>
  <c r="X7" i="1"/>
  <c r="Y7" i="1"/>
  <c r="Z7" i="1"/>
  <c r="C7" i="1"/>
  <c r="E13" i="14" l="1"/>
  <c r="E12" i="14"/>
  <c r="B13" i="14"/>
  <c r="B12" i="14"/>
</calcChain>
</file>

<file path=xl/sharedStrings.xml><?xml version="1.0" encoding="utf-8"?>
<sst xmlns="http://schemas.openxmlformats.org/spreadsheetml/2006/main" count="484" uniqueCount="136">
  <si>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</si>
  <si>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</si>
  <si>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</si>
  <si>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</si>
  <si>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</si>
  <si>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</si>
  <si>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</si>
  <si>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</si>
  <si>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</si>
  <si>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</si>
  <si>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</si>
  <si>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</si>
  <si>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</si>
  <si>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</si>
  <si>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</si>
  <si>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</si>
  <si>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</si>
  <si>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</si>
  <si>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</si>
  <si>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</si>
  <si>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</si>
  <si>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</si>
  <si>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</si>
  <si>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</si>
  <si>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</si>
  <si>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</si>
  <si>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</si>
  <si>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</si>
  <si>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</si>
  <si>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</si>
  <si>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</si>
  <si>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</si>
  <si>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</si>
  <si>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</si>
  <si>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</si>
  <si>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</si>
  <si>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</si>
  <si>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</si>
  <si>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</si>
  <si>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</si>
  <si>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</si>
  <si>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</si>
  <si>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</si>
  <si>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</si>
  <si>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</si>
  <si>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</si>
  <si>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</si>
  <si>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</si>
  <si>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</si>
  <si>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</si>
  <si>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</si>
  <si>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</si>
  <si>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</si>
  <si>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</si>
  <si>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</si>
  <si>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</si>
  <si>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</si>
  <si>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</si>
  <si>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</si>
  <si>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</si>
  <si>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</si>
  <si>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</si>
  <si>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</si>
  <si>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</si>
  <si>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</si>
  <si>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</si>
  <si>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</si>
  <si>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</si>
  <si>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</si>
  <si>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</si>
  <si>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</si>
  <si>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</si>
  <si>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</si>
  <si>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</si>
  <si>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</si>
  <si>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</si>
  <si>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</si>
  <si>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</si>
  <si>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</si>
  <si>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</si>
  <si>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</si>
  <si>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</si>
  <si>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</si>
  <si>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</si>
  <si>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</si>
  <si>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</si>
  <si>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</si>
  <si>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</si>
  <si>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</si>
  <si>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</si>
  <si>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</si>
  <si>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</si>
  <si>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</si>
  <si>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</si>
  <si>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</si>
  <si>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</si>
  <si>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</si>
  <si>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</si>
  <si>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</si>
  <si>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</si>
  <si>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</si>
  <si>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</si>
  <si>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</si>
  <si>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</si>
  <si>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</si>
  <si>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</si>
  <si>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</si>
  <si>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</si>
  <si>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</si>
  <si>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</si>
  <si>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</si>
  <si>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</si>
  <si>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</si>
  <si>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</si>
  <si>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</si>
  <si>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</si>
  <si>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</si>
  <si>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</si>
  <si>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</si>
  <si>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</si>
  <si>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</si>
  <si>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</si>
  <si>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</si>
  <si>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</si>
  <si>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</si>
  <si>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t>Consumer Price Index, May 2023</t>
  </si>
  <si>
    <t>الرقم القياسي لأسعار المستهلك، مايو 2023</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</si>
  <si>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</si>
  <si>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</si>
  <si>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2021-2023</t>
    </r>
  </si>
  <si>
    <r>
      <rPr>
        <b/>
        <sz val="11"/>
        <color rgb="FFD6A360"/>
        <rFont val="Arial"/>
        <family val="2"/>
      </rPr>
      <t>Table 3:</t>
    </r>
    <r>
      <rPr>
        <b/>
        <sz val="11"/>
        <rFont val="Arial"/>
        <family val="2"/>
      </rPr>
      <t xml:space="preserve"> Consumer Price Index Annual Growth by Group, 2021-2023</t>
    </r>
  </si>
  <si>
    <r>
      <rPr>
        <b/>
        <sz val="11"/>
        <color theme="9" tint="0.39997558519241921"/>
        <rFont val="Arial"/>
        <family val="2"/>
      </rPr>
      <t>جدول 3:</t>
    </r>
    <r>
      <rPr>
        <b/>
        <sz val="11"/>
        <rFont val="Arial"/>
        <family val="2"/>
      </rPr>
      <t xml:space="preserve"> النمو السنوي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</si>
  <si>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</si>
  <si>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</si>
  <si>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t>Note: Data sources updated in 2023.</t>
  </si>
  <si>
    <t>ملاحظة: تم تحديث مصادر البيانات في عام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</si>
</sst>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0_);_(* \(#,##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2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74"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165" fontId="8" fillId="0" borderId="0" xfId="1" applyNumberFormat="1" applyFont="1" applyFill="1" applyBorder="1" applyAlignment="1">
      <alignment horizontal="center" vertical="center" readingOrder="1"/>
    </xf>
    <xf numFmtId="165" fontId="9" fillId="3" borderId="0" xfId="1" applyNumberFormat="1" applyFont="1" applyFill="1" applyBorder="1" applyAlignment="1">
      <alignment horizontal="center" vertical="center" readingOrder="1"/>
    </xf>
    <xf numFmtId="165" fontId="9" fillId="0" borderId="0" xfId="1" applyNumberFormat="1" applyFont="1" applyFill="1" applyBorder="1" applyAlignment="1">
      <alignment horizontal="center" vertical="center" readingOrder="1"/>
    </xf>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170" fontId="8" fillId="3" borderId="0" xfId="1" applyNumberFormat="1" applyFont="1" applyFill="1" applyBorder="1" applyAlignment="1">
      <alignment horizontal="right" vertical="center" readingOrder="1"/>
    </xf>
    <xf numFmtId="170" fontId="9" fillId="0" borderId="0" xfId="1" applyNumberFormat="1" applyFont="1" applyFill="1" applyBorder="1" applyAlignment="1">
      <alignment horizontal="right" vertical="center" indent="1" readingOrder="1"/>
    </xf>
    <xf numFmtId="170" fontId="9" fillId="3" borderId="0" xfId="1" applyNumberFormat="1" applyFont="1" applyFill="1" applyBorder="1" applyAlignment="1">
      <alignment horizontal="right" vertical="center" indent="1" readingOrder="1"/>
    </xf>
    <xf numFmtId="170" fontId="9" fillId="0" borderId="2" xfId="1" applyNumberFormat="1" applyFont="1" applyFill="1" applyBorder="1" applyAlignment="1">
      <alignment horizontal="right" vertical="center" indent="1" readingOrder="1"/>
    </xf>
    <xf numFmtId="0" fontId="3" fillId="0" borderId="0" xfId="3"/>
    <xf numFmtId="0" fontId="3" fillId="0" borderId="0" xfId="3"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6" fillId="0" borderId="0" xfId="0" applyFont="1" applyAlignment="1">
      <alignment horizontal="left" readingOrder="1"/>
    </xf>
    <xf numFmtId="0" fontId="26" fillId="0" borderId="0" xfId="0" applyFont="1" applyAlignment="1">
      <alignment horizontal="right"/>
    </xf>
    <xf numFmtId="0" fontId="29" fillId="0" borderId="0" xfId="0" applyFont="1" applyAlignment="1">
      <alignment vertic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2069296</xdr:colOff>
      <xdr:row>4</xdr:row>
      <xdr:rowOff>7273</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topLeftCell="A3"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7"/>
      <c r="C2" s="27"/>
      <c r="D2" s="27"/>
      <c r="E2" s="27"/>
    </row>
    <row r="3" spans="1:675" ht="36" customHeight="1" x14ac:dyDescent="0.2">
      <c r="A3" s="5"/>
      <c r="B3" s="28" t="s">
        <v>125</v>
      </c>
      <c r="C3" s="27"/>
      <c r="D3" s="27"/>
      <c r="E3" s="42" t="s">
        <v>126</v>
      </c>
    </row>
    <row r="4" spans="1:675" ht="10.5" x14ac:dyDescent="0.2">
      <c r="A4" s="5"/>
      <c r="B4" s="27"/>
      <c r="C4" s="27"/>
      <c r="D4" s="27"/>
      <c r="E4" s="27"/>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67</v>
      </c>
      <c r="E9" s="17" t="s">
        <v>2</v>
      </c>
      <c r="F9" s="12"/>
      <c r="G9" s="12"/>
    </row>
    <row r="10" spans="1:675" ht="10.5" x14ac:dyDescent="0.25">
      <c r="A10" s="13"/>
      <c r="C10" s="12"/>
      <c r="D10" s="12"/>
      <c r="F10" s="12"/>
      <c r="G10" s="12"/>
    </row>
    <row r="11" spans="1:675" ht="10.5" x14ac:dyDescent="0.2">
      <c r="A11" s="13"/>
      <c r="B11" s="92" t="str">
        <f>'Table 1'!B2</f>
        <v>Table 1: Monthly series for Consumer price Index by Group, 2021-2023</v>
      </c>
      <c r="C11" s="85" t="s">
        <v>3</v>
      </c>
      <c r="D11" s="94" t="s">
        <v>68</v>
      </c>
      <c r="E11" s="93" t="str">
        <f>'Table 1'!AF2</f>
        <v xml:space="preserve"> الجدول 1:  سلسلة الرقم القياسي لأسعار المستهلك الشهرية حسب المجموعة، 2021-2023</v>
      </c>
    </row>
    <row r="12" spans="1:675" ht="10.5" x14ac:dyDescent="0.2">
      <c r="B12" s="90" t="str">
        <f>'Table 2'!B2</f>
        <v>Table 2: Monthly Consumer Price Index Group's Contribution in General Annual Growth, 2021-2023</v>
      </c>
      <c r="C12" s="85" t="s">
        <v>4</v>
      </c>
      <c r="D12" s="94" t="s">
        <v>69</v>
      </c>
      <c r="E12" s="91" t="str">
        <f>'Table 2'!AA2</f>
        <v xml:space="preserve"> الجدول 2: نسبة مساهمة المجموعة في النمو السنوي العام للرقم القياسي لأسعار المستهلك الشهري 2021-2023</v>
      </c>
    </row>
    <row r="13" spans="1:675" ht="9.5" customHeight="1" x14ac:dyDescent="0.2">
      <c r="B13" s="92" t="str">
        <f>'Table 3'!B2</f>
        <v>Table 3: Consumer Price Index Annual Growth by Group, 2021-2023</v>
      </c>
      <c r="C13" s="85" t="s">
        <v>16</v>
      </c>
      <c r="D13" s="94" t="s">
        <v>70</v>
      </c>
      <c r="E13" s="93" t="str">
        <f>'Table 3'!AB2</f>
        <v>جدول 3: النمو السنوي للرقم القياسي لأسعار المستهلك حسب المجموعة، 2021-2023</v>
      </c>
    </row>
    <row r="14" spans="1:675" ht="10.5" x14ac:dyDescent="0.2">
      <c r="A14" s="13"/>
      <c r="B14" s="88" t="str">
        <f>'Table 4'!B2</f>
        <v>Table 4: Consumer Price Index Monthly Growth by Group, 2021-2023</v>
      </c>
      <c r="C14" s="85" t="s">
        <v>87</v>
      </c>
      <c r="D14" s="94" t="s">
        <v>71</v>
      </c>
      <c r="E14" s="89" t="str">
        <f>'Table 4'!AB2</f>
        <v>الجدول 4: النمو الشهري للرقم القياسي لأسعار المستهلك حسب المجموعة، 2021-2023</v>
      </c>
    </row>
    <row r="15" spans="1:675" x14ac:dyDescent="0.2">
      <c r="A15" s="13"/>
      <c r="B15" s="88" t="s">
        <v>5</v>
      </c>
      <c r="C15" s="86" t="s">
        <v>6</v>
      </c>
      <c r="D15" s="87" t="s">
        <v>6</v>
      </c>
      <c r="E15" s="89" t="s">
        <v>62</v>
      </c>
    </row>
    <row r="16" spans="1:675" x14ac:dyDescent="0.2">
      <c r="A16" s="13"/>
      <c r="B16" s="88"/>
      <c r="C16" s="88"/>
      <c r="D16" s="88"/>
      <c r="E16" s="88"/>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J26"/>
  <sheetViews>
    <sheetView showGridLines="0" zoomScaleNormal="100" workbookViewId="0">
      <selection activeCell="A2" sqref="A2"/>
    </sheetView>
  </sheetViews>
  <sheetFormatPr defaultColWidth="8.54296875" defaultRowHeight="14.5" x14ac:dyDescent="0.35"/>
  <cols>
    <col min="1" max="1" width="2.6328125" style="5" customWidth="1"/>
    <col min="2" max="2" width="48.1796875" style="5" customWidth="1"/>
    <col min="3" max="3" width="9" style="5" customWidth="1"/>
    <col min="4" max="15" width="8.453125" style="62" bestFit="1" customWidth="1"/>
    <col min="16" max="16" width="8.453125" style="62" customWidth="1"/>
    <col min="17" max="17" width="9.36328125" style="62" customWidth="1"/>
    <col min="18" max="18" width="8.6328125" style="64" customWidth="1"/>
    <col min="19" max="19" width="7.90625" style="62" customWidth="1"/>
    <col min="20" max="26" width="8.54296875" style="62"/>
    <col min="27" max="27" width="7.54296875" style="62" customWidth="1"/>
    <col min="28" max="28" width="7.81640625" style="62" customWidth="1"/>
    <col min="29" max="29" width="8.54296875" style="62"/>
    <col min="30" max="31" width="8.54296875" style="62" customWidth="1"/>
    <col min="32" max="32" width="39.81640625" style="62" customWidth="1"/>
    <col min="33" max="33" width="8.453125" style="5" bestFit="1" customWidth="1"/>
    <col min="34" max="16384" width="8.54296875" style="5"/>
  </cols>
  <sheetData>
    <row r="2" spans="2:62" ht="14" customHeight="1" x14ac:dyDescent="0.2">
      <c r="B2" s="120" t="s">
        <v>128</v>
      </c>
      <c r="C2" s="120"/>
      <c r="D2" s="120"/>
      <c r="E2" s="120"/>
      <c r="F2" s="120"/>
      <c r="G2" s="63"/>
      <c r="H2" s="63"/>
      <c r="I2" s="63"/>
      <c r="J2" s="63"/>
      <c r="K2" s="63"/>
      <c r="L2" s="63"/>
      <c r="M2" s="63"/>
      <c r="N2" s="63"/>
      <c r="O2" s="65"/>
      <c r="P2" s="65"/>
      <c r="R2" s="62"/>
      <c r="T2" s="66"/>
      <c r="U2" s="66"/>
      <c r="AD2" s="81"/>
      <c r="AE2" s="81"/>
      <c r="AF2" s="81" t="s">
        <v>129</v>
      </c>
      <c r="AG2" s="81"/>
    </row>
    <row r="3" spans="2:62" ht="14" customHeight="1" x14ac:dyDescent="0.2">
      <c r="B3" s="6" t="s">
        <v>114</v>
      </c>
      <c r="D3" s="65"/>
      <c r="E3" s="65"/>
      <c r="F3" s="63"/>
      <c r="G3" s="63"/>
      <c r="H3" s="63"/>
      <c r="I3" s="63"/>
      <c r="J3" s="63"/>
      <c r="K3" s="63"/>
      <c r="L3" s="63"/>
      <c r="M3" s="63"/>
      <c r="N3" s="63"/>
      <c r="O3" s="65"/>
      <c r="P3" s="65"/>
      <c r="R3" s="62"/>
      <c r="T3" s="66"/>
      <c r="U3" s="66"/>
      <c r="AF3" s="82" t="s">
        <v>114</v>
      </c>
    </row>
    <row r="4" spans="2:62" ht="11.25" customHeight="1" x14ac:dyDescent="0.35">
      <c r="B4" s="47"/>
      <c r="C4" s="61"/>
      <c r="D4" s="119" t="s">
        <v>118</v>
      </c>
      <c r="E4" s="119"/>
      <c r="F4" s="119"/>
      <c r="G4" s="119"/>
      <c r="H4" s="119"/>
      <c r="I4" s="119"/>
      <c r="J4" s="119"/>
      <c r="K4" s="119"/>
      <c r="L4" s="119"/>
      <c r="M4" s="119"/>
      <c r="N4" s="119"/>
      <c r="O4" s="119" t="s">
        <v>112</v>
      </c>
      <c r="P4" s="119"/>
      <c r="Q4" s="119"/>
      <c r="R4" s="119"/>
      <c r="S4" s="119"/>
      <c r="T4" s="119"/>
      <c r="U4" s="119"/>
      <c r="V4" s="119"/>
      <c r="W4" s="119"/>
      <c r="X4" s="119"/>
      <c r="Y4" s="119"/>
      <c r="Z4" s="119"/>
      <c r="AA4" s="119" t="s">
        <v>117</v>
      </c>
      <c r="AB4" s="119"/>
      <c r="AC4" s="61"/>
      <c r="AD4" s="61"/>
      <c r="AE4" s="61"/>
      <c r="AF4" s="61"/>
      <c r="AG4"/>
    </row>
    <row r="5" spans="2:62" ht="10.5" x14ac:dyDescent="0.2">
      <c r="B5" s="30" t="s">
        <v>17</v>
      </c>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2" t="s">
        <v>104</v>
      </c>
      <c r="AF5" s="31" t="s">
        <v>72</v>
      </c>
      <c r="AG5" s="8"/>
    </row>
    <row r="6" spans="2:62" ht="10.5" x14ac:dyDescent="0.2">
      <c r="B6" s="47"/>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92</v>
      </c>
      <c r="AF6" s="31"/>
      <c r="AG6" s="8"/>
    </row>
    <row r="7" spans="2:62" s="55" customFormat="1" ht="11.5" x14ac:dyDescent="0.25">
      <c r="B7" s="56" t="s">
        <v>115</v>
      </c>
      <c r="C7" s="67"/>
      <c r="D7" s="67"/>
      <c r="E7" s="67"/>
      <c r="F7" s="67"/>
      <c r="G7" s="67"/>
      <c r="H7" s="67"/>
      <c r="I7" s="67"/>
      <c r="J7" s="67"/>
      <c r="K7" s="67"/>
      <c r="L7" s="67"/>
      <c r="M7" s="67"/>
      <c r="N7" s="67"/>
      <c r="O7" s="68"/>
      <c r="P7" s="68"/>
      <c r="Q7" s="68"/>
      <c r="R7" s="68"/>
      <c r="S7" s="68"/>
      <c r="T7" s="68"/>
      <c r="U7" s="68"/>
      <c r="V7" s="68"/>
      <c r="W7" s="68"/>
      <c r="X7" s="68"/>
      <c r="Y7" s="68"/>
      <c r="Z7" s="68"/>
      <c r="AA7" s="68"/>
      <c r="AB7" s="68"/>
      <c r="AC7" s="68"/>
      <c r="AD7" s="68"/>
      <c r="AE7" s="68"/>
      <c r="AF7" s="57" t="s">
        <v>116</v>
      </c>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row>
    <row r="8" spans="2:62" ht="11.5" x14ac:dyDescent="0.25">
      <c r="B8" s="54" t="s">
        <v>15</v>
      </c>
      <c r="C8" s="78">
        <v>99.166262726680088</v>
      </c>
      <c r="D8" s="78">
        <v>98.587590265592027</v>
      </c>
      <c r="E8" s="78">
        <v>98.748150409562754</v>
      </c>
      <c r="F8" s="78">
        <v>99.267051991801409</v>
      </c>
      <c r="G8" s="78">
        <v>99.818650496595012</v>
      </c>
      <c r="H8" s="78">
        <v>99.924106845474498</v>
      </c>
      <c r="I8" s="78">
        <v>99.690528208586642</v>
      </c>
      <c r="J8" s="78">
        <v>100.21814490622462</v>
      </c>
      <c r="K8" s="78">
        <v>100.4270439342563</v>
      </c>
      <c r="L8" s="78">
        <v>101.15392544280233</v>
      </c>
      <c r="M8" s="78">
        <v>101.53775259696425</v>
      </c>
      <c r="N8" s="78">
        <v>101.46079217546009</v>
      </c>
      <c r="O8" s="69">
        <v>101.24443681455439</v>
      </c>
      <c r="P8" s="69">
        <v>102.5577310942549</v>
      </c>
      <c r="Q8" s="69">
        <v>104.00384581202897</v>
      </c>
      <c r="R8" s="69">
        <v>106.33140990142537</v>
      </c>
      <c r="S8" s="69">
        <v>105.62864563449548</v>
      </c>
      <c r="T8" s="69">
        <v>107.39469200323603</v>
      </c>
      <c r="U8" s="69">
        <v>109.29999195211018</v>
      </c>
      <c r="V8" s="69">
        <v>107.91685459381478</v>
      </c>
      <c r="W8" s="69">
        <v>105.67069137940395</v>
      </c>
      <c r="X8" s="69">
        <v>105.68952911545593</v>
      </c>
      <c r="Y8" s="69">
        <v>105.42438393742501</v>
      </c>
      <c r="Z8" s="69">
        <v>105.46139868338089</v>
      </c>
      <c r="AA8" s="69">
        <v>104.10015544165667</v>
      </c>
      <c r="AB8" s="69">
        <v>104.89336108221282</v>
      </c>
      <c r="AC8" s="69">
        <v>105.35513821950704</v>
      </c>
      <c r="AD8" s="69">
        <v>105.37803714371559</v>
      </c>
      <c r="AE8" s="69">
        <v>105.2077905012724</v>
      </c>
      <c r="AF8" s="60" t="s">
        <v>59</v>
      </c>
      <c r="AG8" s="55"/>
    </row>
    <row r="9" spans="2:62" ht="11.5" x14ac:dyDescent="0.25">
      <c r="B9" s="37" t="s">
        <v>18</v>
      </c>
      <c r="C9" s="79">
        <v>100.27061035795879</v>
      </c>
      <c r="D9" s="79">
        <v>99.308875657483171</v>
      </c>
      <c r="E9" s="79">
        <v>98.386586809712142</v>
      </c>
      <c r="F9" s="79">
        <v>97.366002697851158</v>
      </c>
      <c r="G9" s="79">
        <v>98.041596537001183</v>
      </c>
      <c r="H9" s="79">
        <v>98.146286634472972</v>
      </c>
      <c r="I9" s="79">
        <v>98.490507172644882</v>
      </c>
      <c r="J9" s="79">
        <v>98.533721667788981</v>
      </c>
      <c r="K9" s="79">
        <v>101.17248283551356</v>
      </c>
      <c r="L9" s="79">
        <v>102.968002363004</v>
      </c>
      <c r="M9" s="79">
        <v>103.65807118052624</v>
      </c>
      <c r="N9" s="79">
        <v>103.65725608604275</v>
      </c>
      <c r="O9" s="70">
        <v>103.65536833770692</v>
      </c>
      <c r="P9" s="70">
        <v>104.51944841053961</v>
      </c>
      <c r="Q9" s="70">
        <v>104.93511169304779</v>
      </c>
      <c r="R9" s="70">
        <v>106.93016842334835</v>
      </c>
      <c r="S9" s="70">
        <v>108.03177150568992</v>
      </c>
      <c r="T9" s="70">
        <v>107.30537350104312</v>
      </c>
      <c r="U9" s="70">
        <v>108.47478221091431</v>
      </c>
      <c r="V9" s="70">
        <v>110.04600203616582</v>
      </c>
      <c r="W9" s="70">
        <v>110.65219988443005</v>
      </c>
      <c r="X9" s="70">
        <v>113.30322907785191</v>
      </c>
      <c r="Y9" s="70">
        <v>110.89736688327186</v>
      </c>
      <c r="Z9" s="70">
        <v>110.34733407527209</v>
      </c>
      <c r="AA9" s="70">
        <v>109.81745949145149</v>
      </c>
      <c r="AB9" s="70">
        <v>110.41664204052732</v>
      </c>
      <c r="AC9" s="70">
        <v>110.3499753990094</v>
      </c>
      <c r="AD9" s="70">
        <v>112.67411050053309</v>
      </c>
      <c r="AE9" s="70">
        <v>111.85788698516208</v>
      </c>
      <c r="AF9" s="59" t="s">
        <v>46</v>
      </c>
      <c r="AG9" s="55"/>
    </row>
    <row r="10" spans="2:62" ht="11.5" x14ac:dyDescent="0.25">
      <c r="B10" s="36" t="s">
        <v>19</v>
      </c>
      <c r="C10" s="80">
        <v>99.262750888477612</v>
      </c>
      <c r="D10" s="80">
        <v>99.262750888477612</v>
      </c>
      <c r="E10" s="80">
        <v>99.125594489661722</v>
      </c>
      <c r="F10" s="80">
        <v>99.170888447108325</v>
      </c>
      <c r="G10" s="80">
        <v>99.170888447108325</v>
      </c>
      <c r="H10" s="80">
        <v>99.170888447108325</v>
      </c>
      <c r="I10" s="80">
        <v>100.87081797476547</v>
      </c>
      <c r="J10" s="80">
        <v>100.87081797476547</v>
      </c>
      <c r="K10" s="80">
        <v>100.87081797476547</v>
      </c>
      <c r="L10" s="80">
        <v>100.87081797476547</v>
      </c>
      <c r="M10" s="80">
        <v>100.87081797476547</v>
      </c>
      <c r="N10" s="80">
        <v>100.48214851823076</v>
      </c>
      <c r="O10" s="71">
        <v>100.31610449948185</v>
      </c>
      <c r="P10" s="71">
        <v>100.07437397590044</v>
      </c>
      <c r="Q10" s="71">
        <v>99.51924850638504</v>
      </c>
      <c r="R10" s="71">
        <v>99.067952730539474</v>
      </c>
      <c r="S10" s="71">
        <v>99.661496728265973</v>
      </c>
      <c r="T10" s="71">
        <v>99.76396586761102</v>
      </c>
      <c r="U10" s="71">
        <v>99.754724522043531</v>
      </c>
      <c r="V10" s="71">
        <v>99.759967831370545</v>
      </c>
      <c r="W10" s="71">
        <v>99.759967831370545</v>
      </c>
      <c r="X10" s="71">
        <v>100.06015853643805</v>
      </c>
      <c r="Y10" s="71">
        <v>99.750077316351536</v>
      </c>
      <c r="Z10" s="71">
        <v>99.735126992145013</v>
      </c>
      <c r="AA10" s="71">
        <v>100.10924275695123</v>
      </c>
      <c r="AB10" s="71">
        <v>99.942960708400776</v>
      </c>
      <c r="AC10" s="71">
        <v>98.701809225495538</v>
      </c>
      <c r="AD10" s="71">
        <v>98.234327590877953</v>
      </c>
      <c r="AE10" s="71">
        <v>98.901586323929365</v>
      </c>
      <c r="AF10" s="58" t="s">
        <v>47</v>
      </c>
      <c r="AG10" s="55"/>
    </row>
    <row r="11" spans="2:62" ht="11.5" x14ac:dyDescent="0.25">
      <c r="B11" s="37" t="s">
        <v>20</v>
      </c>
      <c r="C11" s="79">
        <v>101.57472712941713</v>
      </c>
      <c r="D11" s="79">
        <v>99.224634425009967</v>
      </c>
      <c r="E11" s="79">
        <v>98.87794332629926</v>
      </c>
      <c r="F11" s="79">
        <v>97.58614540087342</v>
      </c>
      <c r="G11" s="79">
        <v>98.713384911382619</v>
      </c>
      <c r="H11" s="79">
        <v>98.645697746424119</v>
      </c>
      <c r="I11" s="79">
        <v>98.331586793091105</v>
      </c>
      <c r="J11" s="79">
        <v>99.249092652852553</v>
      </c>
      <c r="K11" s="79">
        <v>100.35133016194034</v>
      </c>
      <c r="L11" s="79">
        <v>101.06379838679176</v>
      </c>
      <c r="M11" s="79">
        <v>102.82232526488013</v>
      </c>
      <c r="N11" s="79">
        <v>103.55933380103777</v>
      </c>
      <c r="O11" s="70">
        <v>99.516529001346314</v>
      </c>
      <c r="P11" s="70">
        <v>100.2122433033646</v>
      </c>
      <c r="Q11" s="70">
        <v>100.56234550682623</v>
      </c>
      <c r="R11" s="70">
        <v>99.691350338939515</v>
      </c>
      <c r="S11" s="70">
        <v>100.70385428843866</v>
      </c>
      <c r="T11" s="70">
        <v>101.01282453996696</v>
      </c>
      <c r="U11" s="70">
        <v>101.06953580898137</v>
      </c>
      <c r="V11" s="70">
        <v>101.25025632138616</v>
      </c>
      <c r="W11" s="70">
        <v>101.31571605286791</v>
      </c>
      <c r="X11" s="70">
        <v>108.36304176035698</v>
      </c>
      <c r="Y11" s="70">
        <v>101.5223651667079</v>
      </c>
      <c r="Z11" s="70">
        <v>100.97432410775838</v>
      </c>
      <c r="AA11" s="70">
        <v>100.6197851413299</v>
      </c>
      <c r="AB11" s="70">
        <v>102.10459722506407</v>
      </c>
      <c r="AC11" s="70">
        <v>103.09154119733314</v>
      </c>
      <c r="AD11" s="70">
        <v>103.81470457818716</v>
      </c>
      <c r="AE11" s="70">
        <v>100.83781640957734</v>
      </c>
      <c r="AF11" s="59" t="s">
        <v>48</v>
      </c>
      <c r="AG11" s="55"/>
    </row>
    <row r="12" spans="2:62" ht="11.5" x14ac:dyDescent="0.25">
      <c r="B12" s="36" t="s">
        <v>43</v>
      </c>
      <c r="C12" s="80">
        <v>99.937529528459692</v>
      </c>
      <c r="D12" s="80">
        <v>99.969073743793302</v>
      </c>
      <c r="E12" s="80">
        <v>99.937916726670039</v>
      </c>
      <c r="F12" s="80">
        <v>100.00315985062234</v>
      </c>
      <c r="G12" s="80">
        <v>100.02211177592457</v>
      </c>
      <c r="H12" s="80">
        <v>99.9975713522159</v>
      </c>
      <c r="I12" s="80">
        <v>99.9975713522159</v>
      </c>
      <c r="J12" s="80">
        <v>100.01865139885004</v>
      </c>
      <c r="K12" s="80">
        <v>100.02831038825502</v>
      </c>
      <c r="L12" s="80">
        <v>100.04985425652775</v>
      </c>
      <c r="M12" s="80">
        <v>100.04985425652775</v>
      </c>
      <c r="N12" s="80">
        <v>99.988395369937564</v>
      </c>
      <c r="O12" s="71">
        <v>99.740074277859023</v>
      </c>
      <c r="P12" s="71">
        <v>99.724161924158238</v>
      </c>
      <c r="Q12" s="71">
        <v>99.556756049738667</v>
      </c>
      <c r="R12" s="71">
        <v>99.577218168588246</v>
      </c>
      <c r="S12" s="71">
        <v>99.533822909058472</v>
      </c>
      <c r="T12" s="71">
        <v>99.595341851766491</v>
      </c>
      <c r="U12" s="71">
        <v>99.611823429996477</v>
      </c>
      <c r="V12" s="71">
        <v>99.483628939774846</v>
      </c>
      <c r="W12" s="71">
        <v>99.483639013318609</v>
      </c>
      <c r="X12" s="71">
        <v>100.24768779990623</v>
      </c>
      <c r="Y12" s="71">
        <v>99.493081162056029</v>
      </c>
      <c r="Z12" s="71">
        <v>99.409413736685863</v>
      </c>
      <c r="AA12" s="71">
        <v>99.309331220807735</v>
      </c>
      <c r="AB12" s="71">
        <v>99.283208397809815</v>
      </c>
      <c r="AC12" s="71">
        <v>99.352968875833568</v>
      </c>
      <c r="AD12" s="71">
        <v>99.350562755920805</v>
      </c>
      <c r="AE12" s="71">
        <v>99.671279293955095</v>
      </c>
      <c r="AF12" s="58" t="s">
        <v>49</v>
      </c>
      <c r="AG12" s="55"/>
    </row>
    <row r="13" spans="2:62" ht="11.5" x14ac:dyDescent="0.25">
      <c r="B13" s="37" t="s">
        <v>21</v>
      </c>
      <c r="C13" s="79">
        <v>100.23528980250431</v>
      </c>
      <c r="D13" s="79">
        <v>99.19705412790934</v>
      </c>
      <c r="E13" s="79">
        <v>99.552781273805053</v>
      </c>
      <c r="F13" s="79">
        <v>99.814426209475855</v>
      </c>
      <c r="G13" s="79">
        <v>99.456761775438778</v>
      </c>
      <c r="H13" s="79">
        <v>99.648128724606295</v>
      </c>
      <c r="I13" s="79">
        <v>99.321949259842071</v>
      </c>
      <c r="J13" s="79">
        <v>99.319604391897016</v>
      </c>
      <c r="K13" s="79">
        <v>99.678730244689746</v>
      </c>
      <c r="L13" s="79">
        <v>100.28968511743048</v>
      </c>
      <c r="M13" s="79">
        <v>101.38246239298512</v>
      </c>
      <c r="N13" s="79">
        <v>102.10312667941596</v>
      </c>
      <c r="O13" s="70">
        <v>98.583268600995368</v>
      </c>
      <c r="P13" s="70">
        <v>98.360672351671241</v>
      </c>
      <c r="Q13" s="70">
        <v>98.140340396516507</v>
      </c>
      <c r="R13" s="70">
        <v>98.742812095704124</v>
      </c>
      <c r="S13" s="70">
        <v>98.259278423933054</v>
      </c>
      <c r="T13" s="70">
        <v>98.494425894925996</v>
      </c>
      <c r="U13" s="70">
        <v>98.411892862513923</v>
      </c>
      <c r="V13" s="70">
        <v>98.542007245037681</v>
      </c>
      <c r="W13" s="70">
        <v>98.501232698228463</v>
      </c>
      <c r="X13" s="70">
        <v>101.72874322615183</v>
      </c>
      <c r="Y13" s="70">
        <v>99.346978143728109</v>
      </c>
      <c r="Z13" s="70">
        <v>99.112583001020255</v>
      </c>
      <c r="AA13" s="70">
        <v>97.38756672069799</v>
      </c>
      <c r="AB13" s="70">
        <v>99.515437289540387</v>
      </c>
      <c r="AC13" s="70">
        <v>99.314217587918932</v>
      </c>
      <c r="AD13" s="70">
        <v>99.575553628276339</v>
      </c>
      <c r="AE13" s="70">
        <v>98.853720488595343</v>
      </c>
      <c r="AF13" s="59" t="s">
        <v>50</v>
      </c>
      <c r="AG13" s="55"/>
    </row>
    <row r="14" spans="2:62" s="1" customFormat="1" ht="11.5" x14ac:dyDescent="0.25">
      <c r="B14" s="36" t="s">
        <v>22</v>
      </c>
      <c r="C14" s="80">
        <v>100.74722760112664</v>
      </c>
      <c r="D14" s="80">
        <v>99.924728153195517</v>
      </c>
      <c r="E14" s="80">
        <v>99.932804424567763</v>
      </c>
      <c r="F14" s="80">
        <v>99.932804424567763</v>
      </c>
      <c r="G14" s="80">
        <v>99.932804424567763</v>
      </c>
      <c r="H14" s="80">
        <v>99.932804424567763</v>
      </c>
      <c r="I14" s="80">
        <v>99.932804424567763</v>
      </c>
      <c r="J14" s="80">
        <v>99.932804424567763</v>
      </c>
      <c r="K14" s="80">
        <v>99.932804424567763</v>
      </c>
      <c r="L14" s="80">
        <v>99.932804424567763</v>
      </c>
      <c r="M14" s="80">
        <v>99.932804424567763</v>
      </c>
      <c r="N14" s="80">
        <v>99.932804424567763</v>
      </c>
      <c r="O14" s="71">
        <v>101.25096373913229</v>
      </c>
      <c r="P14" s="71">
        <v>106.12740558078941</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106.13329420399452</v>
      </c>
      <c r="AB14" s="71">
        <v>106.12740558078946</v>
      </c>
      <c r="AC14" s="71">
        <v>106.12740558078946</v>
      </c>
      <c r="AD14" s="71">
        <v>106.12740558078946</v>
      </c>
      <c r="AE14" s="71">
        <v>106.12740558078946</v>
      </c>
      <c r="AF14" s="58" t="s">
        <v>51</v>
      </c>
      <c r="AG14" s="5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row>
    <row r="15" spans="2:62" s="1" customFormat="1" ht="11.5" x14ac:dyDescent="0.25">
      <c r="B15" s="37" t="s">
        <v>23</v>
      </c>
      <c r="C15" s="79">
        <v>92.946493594693564</v>
      </c>
      <c r="D15" s="79">
        <v>94.273438948507447</v>
      </c>
      <c r="E15" s="79">
        <v>96.443780945967561</v>
      </c>
      <c r="F15" s="79">
        <v>98.580940904986363</v>
      </c>
      <c r="G15" s="79">
        <v>99.165178845353807</v>
      </c>
      <c r="H15" s="79">
        <v>99.627053464311103</v>
      </c>
      <c r="I15" s="79">
        <v>100.55731824869127</v>
      </c>
      <c r="J15" s="79">
        <v>102.25880678706079</v>
      </c>
      <c r="K15" s="79">
        <v>102.05368682150761</v>
      </c>
      <c r="L15" s="79">
        <v>104.55031048948501</v>
      </c>
      <c r="M15" s="79">
        <v>104.62671443074827</v>
      </c>
      <c r="N15" s="79">
        <v>104.91627651868703</v>
      </c>
      <c r="O15" s="70">
        <v>105.22555051148707</v>
      </c>
      <c r="P15" s="70">
        <v>112.11897662912807</v>
      </c>
      <c r="Q15" s="70">
        <v>118.43827853381339</v>
      </c>
      <c r="R15" s="70">
        <v>129.98356620617622</v>
      </c>
      <c r="S15" s="70">
        <v>128.44756118667325</v>
      </c>
      <c r="T15" s="70">
        <v>140.94805504996702</v>
      </c>
      <c r="U15" s="70">
        <v>152.66603973909099</v>
      </c>
      <c r="V15" s="70">
        <v>140.29407082017383</v>
      </c>
      <c r="W15" s="70">
        <v>125.91215578531576</v>
      </c>
      <c r="X15" s="70">
        <v>116.27548637349162</v>
      </c>
      <c r="Y15" s="70">
        <v>122.7040140150287</v>
      </c>
      <c r="Z15" s="70">
        <v>122.47332124062373</v>
      </c>
      <c r="AA15" s="70">
        <v>109.83063427051246</v>
      </c>
      <c r="AB15" s="70">
        <v>115.94761166727537</v>
      </c>
      <c r="AC15" s="70">
        <v>116.16390860919347</v>
      </c>
      <c r="AD15" s="70">
        <v>114.80826669284106</v>
      </c>
      <c r="AE15" s="70">
        <v>117.5361943202889</v>
      </c>
      <c r="AF15" s="59" t="s">
        <v>52</v>
      </c>
      <c r="AG15" s="5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row>
    <row r="16" spans="2:62" s="1" customFormat="1" ht="11.5" x14ac:dyDescent="0.25">
      <c r="B16" s="36" t="s">
        <v>24</v>
      </c>
      <c r="C16" s="80">
        <v>100.33236120230549</v>
      </c>
      <c r="D16" s="80">
        <v>100.37164300026072</v>
      </c>
      <c r="E16" s="80">
        <v>100.38817938936239</v>
      </c>
      <c r="F16" s="80">
        <v>99.732017249602421</v>
      </c>
      <c r="G16" s="80">
        <v>99.708299377896665</v>
      </c>
      <c r="H16" s="80">
        <v>99.711186040658305</v>
      </c>
      <c r="I16" s="80">
        <v>99.683483119053705</v>
      </c>
      <c r="J16" s="80">
        <v>99.517464511144155</v>
      </c>
      <c r="K16" s="80">
        <v>99.521261761838389</v>
      </c>
      <c r="L16" s="80">
        <v>100.35902106354038</v>
      </c>
      <c r="M16" s="80">
        <v>100.25867268298722</v>
      </c>
      <c r="N16" s="80">
        <v>100.41641060135034</v>
      </c>
      <c r="O16" s="71">
        <v>100.5043451384561</v>
      </c>
      <c r="P16" s="71">
        <v>100.30917039704568</v>
      </c>
      <c r="Q16" s="71">
        <v>100.24249402754508</v>
      </c>
      <c r="R16" s="71">
        <v>100.15387426525508</v>
      </c>
      <c r="S16" s="71">
        <v>100.16424696722963</v>
      </c>
      <c r="T16" s="71">
        <v>100.18864987859473</v>
      </c>
      <c r="U16" s="71">
        <v>100.16399508304119</v>
      </c>
      <c r="V16" s="71">
        <v>100.18436704504994</v>
      </c>
      <c r="W16" s="71">
        <v>100.07041468610825</v>
      </c>
      <c r="X16" s="71">
        <v>100.06007948051685</v>
      </c>
      <c r="Y16" s="71">
        <v>100.10059451077092</v>
      </c>
      <c r="Z16" s="71">
        <v>100.13876469788849</v>
      </c>
      <c r="AA16" s="71">
        <v>100.81990914820037</v>
      </c>
      <c r="AB16" s="71">
        <v>100.84529369345096</v>
      </c>
      <c r="AC16" s="71">
        <v>100.61562163464298</v>
      </c>
      <c r="AD16" s="71">
        <v>100.61288673365863</v>
      </c>
      <c r="AE16" s="71">
        <v>100.6326531680846</v>
      </c>
      <c r="AF16" s="58" t="s">
        <v>53</v>
      </c>
      <c r="AG16" s="5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row>
    <row r="17" spans="2:35" ht="11.5" x14ac:dyDescent="0.25">
      <c r="B17" s="37" t="s">
        <v>25</v>
      </c>
      <c r="C17" s="79">
        <v>99.835449372525872</v>
      </c>
      <c r="D17" s="79">
        <v>92.344874096268427</v>
      </c>
      <c r="E17" s="79">
        <v>92.705628802867963</v>
      </c>
      <c r="F17" s="79">
        <v>101.77321406851493</v>
      </c>
      <c r="G17" s="79">
        <v>105.75627665623037</v>
      </c>
      <c r="H17" s="79">
        <v>105.64153225367117</v>
      </c>
      <c r="I17" s="79">
        <v>99.172391754528206</v>
      </c>
      <c r="J17" s="79">
        <v>105.19209895508081</v>
      </c>
      <c r="K17" s="79">
        <v>99.954077712103626</v>
      </c>
      <c r="L17" s="79">
        <v>100.1304677075199</v>
      </c>
      <c r="M17" s="79">
        <v>100.62261005701258</v>
      </c>
      <c r="N17" s="79">
        <v>96.871378563675819</v>
      </c>
      <c r="O17" s="70">
        <v>95.998835579903442</v>
      </c>
      <c r="P17" s="70">
        <v>97.833118872881258</v>
      </c>
      <c r="Q17" s="70">
        <v>113.06386775311177</v>
      </c>
      <c r="R17" s="70">
        <v>125.12126877441165</v>
      </c>
      <c r="S17" s="70">
        <v>109.96856419213168</v>
      </c>
      <c r="T17" s="70">
        <v>108.2755005935268</v>
      </c>
      <c r="U17" s="70">
        <v>112.46076110235161</v>
      </c>
      <c r="V17" s="70">
        <v>115.03224705793247</v>
      </c>
      <c r="W17" s="70">
        <v>103.58034481507603</v>
      </c>
      <c r="X17" s="70">
        <v>104.68702101783369</v>
      </c>
      <c r="Y17" s="70">
        <v>103.83846681181514</v>
      </c>
      <c r="Z17" s="70">
        <v>107.56100487332516</v>
      </c>
      <c r="AA17" s="70">
        <v>111.73347660179903</v>
      </c>
      <c r="AB17" s="70">
        <v>105.09519108212524</v>
      </c>
      <c r="AC17" s="70">
        <v>115.84953848707984</v>
      </c>
      <c r="AD17" s="70">
        <v>112.98115968172513</v>
      </c>
      <c r="AE17" s="70">
        <v>103.63737727735248</v>
      </c>
      <c r="AF17" s="59" t="s">
        <v>54</v>
      </c>
      <c r="AG17" s="55"/>
    </row>
    <row r="18" spans="2:35" ht="11.5" x14ac:dyDescent="0.25">
      <c r="B18" s="36" t="s">
        <v>26</v>
      </c>
      <c r="C18" s="80">
        <v>99.999999999999972</v>
      </c>
      <c r="D18" s="80">
        <v>99.999999999999972</v>
      </c>
      <c r="E18" s="80">
        <v>99.999999999999972</v>
      </c>
      <c r="F18" s="80">
        <v>99.999999999999972</v>
      </c>
      <c r="G18" s="80">
        <v>99.999999999999972</v>
      </c>
      <c r="H18" s="80">
        <v>99.999999999999972</v>
      </c>
      <c r="I18" s="80">
        <v>99.999999999999972</v>
      </c>
      <c r="J18" s="80">
        <v>99.999999999999972</v>
      </c>
      <c r="K18" s="80">
        <v>99.999999999999972</v>
      </c>
      <c r="L18" s="80">
        <v>99.999999999999972</v>
      </c>
      <c r="M18" s="80">
        <v>99.999999999999972</v>
      </c>
      <c r="N18" s="80">
        <v>99.999999999999972</v>
      </c>
      <c r="O18" s="71">
        <v>101.89169666893905</v>
      </c>
      <c r="P18" s="71">
        <v>101.89169666893905</v>
      </c>
      <c r="Q18" s="71">
        <v>100.92453939401113</v>
      </c>
      <c r="R18" s="71">
        <v>100.92453939401113</v>
      </c>
      <c r="S18" s="71">
        <v>100.92453939401113</v>
      </c>
      <c r="T18" s="71">
        <v>102.63883418406014</v>
      </c>
      <c r="U18" s="71">
        <v>102.63883418406014</v>
      </c>
      <c r="V18" s="71">
        <v>102.63883418406014</v>
      </c>
      <c r="W18" s="71">
        <v>102.63883418406014</v>
      </c>
      <c r="X18" s="71">
        <v>102.63883418406014</v>
      </c>
      <c r="Y18" s="71">
        <v>102.63883418406014</v>
      </c>
      <c r="Z18" s="71">
        <v>102.63883418406014</v>
      </c>
      <c r="AA18" s="71">
        <v>103.62803233729277</v>
      </c>
      <c r="AB18" s="71">
        <v>103.62803233729277</v>
      </c>
      <c r="AC18" s="71">
        <v>102.64439374221546</v>
      </c>
      <c r="AD18" s="71">
        <v>102.64439374221546</v>
      </c>
      <c r="AE18" s="71">
        <v>102.64439374221546</v>
      </c>
      <c r="AF18" s="58" t="s">
        <v>55</v>
      </c>
      <c r="AG18" s="55"/>
    </row>
    <row r="19" spans="2:35" ht="11.5" x14ac:dyDescent="0.25">
      <c r="B19" s="37" t="s">
        <v>27</v>
      </c>
      <c r="C19" s="79">
        <v>100.01709090371192</v>
      </c>
      <c r="D19" s="79">
        <v>98.171631989381439</v>
      </c>
      <c r="E19" s="79">
        <v>98.056709864916471</v>
      </c>
      <c r="F19" s="79">
        <v>98.056709864916471</v>
      </c>
      <c r="G19" s="79">
        <v>99.553620103061732</v>
      </c>
      <c r="H19" s="79">
        <v>100.55356164205025</v>
      </c>
      <c r="I19" s="79">
        <v>100.52475571119508</v>
      </c>
      <c r="J19" s="79">
        <v>100.15068470158673</v>
      </c>
      <c r="K19" s="79">
        <v>101.1313467984657</v>
      </c>
      <c r="L19" s="79">
        <v>101.26297839731791</v>
      </c>
      <c r="M19" s="79">
        <v>101.28345027901837</v>
      </c>
      <c r="N19" s="79">
        <v>101.23745974437801</v>
      </c>
      <c r="O19" s="70">
        <v>106.11117606786674</v>
      </c>
      <c r="P19" s="70">
        <v>107.37525182732537</v>
      </c>
      <c r="Q19" s="70">
        <v>107.91040276446624</v>
      </c>
      <c r="R19" s="70">
        <v>107.75578954401799</v>
      </c>
      <c r="S19" s="70">
        <v>107.94354640188011</v>
      </c>
      <c r="T19" s="70">
        <v>108.06320304331265</v>
      </c>
      <c r="U19" s="70">
        <v>107.93442042540231</v>
      </c>
      <c r="V19" s="70">
        <v>107.93211813882189</v>
      </c>
      <c r="W19" s="70">
        <v>112.48984519975731</v>
      </c>
      <c r="X19" s="70">
        <v>115.1527900394786</v>
      </c>
      <c r="Y19" s="70">
        <v>114.78954789170493</v>
      </c>
      <c r="Z19" s="70">
        <v>115.13842412673274</v>
      </c>
      <c r="AA19" s="70">
        <v>123.33430444911133</v>
      </c>
      <c r="AB19" s="70">
        <v>123.77166160609231</v>
      </c>
      <c r="AC19" s="70">
        <v>123.26227016791439</v>
      </c>
      <c r="AD19" s="70">
        <v>123.2604113485602</v>
      </c>
      <c r="AE19" s="70">
        <v>123.25294337895014</v>
      </c>
      <c r="AF19" s="59" t="s">
        <v>56</v>
      </c>
      <c r="AG19" s="55"/>
    </row>
    <row r="20" spans="2:35" ht="11.5" x14ac:dyDescent="0.25">
      <c r="B20" s="36" t="s">
        <v>44</v>
      </c>
      <c r="C20" s="80">
        <v>100.78936468671749</v>
      </c>
      <c r="D20" s="80">
        <v>100.56767681171226</v>
      </c>
      <c r="E20" s="80">
        <v>99.855226223685193</v>
      </c>
      <c r="F20" s="80">
        <v>99.524306904404952</v>
      </c>
      <c r="G20" s="80">
        <v>100.76824437772703</v>
      </c>
      <c r="H20" s="80">
        <v>100.59856826522329</v>
      </c>
      <c r="I20" s="80">
        <v>99.58602175425554</v>
      </c>
      <c r="J20" s="80">
        <v>98.956316506777355</v>
      </c>
      <c r="K20" s="80">
        <v>99.324153882480687</v>
      </c>
      <c r="L20" s="80">
        <v>99.312632375869441</v>
      </c>
      <c r="M20" s="80">
        <v>100.52194393528549</v>
      </c>
      <c r="N20" s="80">
        <v>100.19554427586124</v>
      </c>
      <c r="O20" s="71">
        <v>98.578994925123993</v>
      </c>
      <c r="P20" s="71">
        <v>98.659819854967822</v>
      </c>
      <c r="Q20" s="71">
        <v>98.489787459099261</v>
      </c>
      <c r="R20" s="71">
        <v>98.556492982811349</v>
      </c>
      <c r="S20" s="71">
        <v>97.02217670982688</v>
      </c>
      <c r="T20" s="71">
        <v>97.74919394423965</v>
      </c>
      <c r="U20" s="71">
        <v>95.888875045396588</v>
      </c>
      <c r="V20" s="71">
        <v>95.881218966936558</v>
      </c>
      <c r="W20" s="71">
        <v>95.881218966936558</v>
      </c>
      <c r="X20" s="71">
        <v>95.881218966936558</v>
      </c>
      <c r="Y20" s="71">
        <v>95.85372120990813</v>
      </c>
      <c r="Z20" s="71">
        <v>95.900294911564217</v>
      </c>
      <c r="AA20" s="71">
        <v>99.300436333193929</v>
      </c>
      <c r="AB20" s="71">
        <v>95.712911437117427</v>
      </c>
      <c r="AC20" s="71">
        <v>97.549610857118594</v>
      </c>
      <c r="AD20" s="71">
        <v>95.612670875373809</v>
      </c>
      <c r="AE20" s="71">
        <v>95.615425509747325</v>
      </c>
      <c r="AF20" s="58" t="s">
        <v>57</v>
      </c>
      <c r="AG20" s="55"/>
    </row>
    <row r="21" spans="2:35" ht="11.5" x14ac:dyDescent="0.25">
      <c r="B21" s="37" t="s">
        <v>45</v>
      </c>
      <c r="C21" s="79">
        <v>100.78936468671751</v>
      </c>
      <c r="D21" s="79">
        <v>100.56767681171227</v>
      </c>
      <c r="E21" s="79">
        <v>99.855226223685207</v>
      </c>
      <c r="F21" s="79">
        <v>99.52430690440498</v>
      </c>
      <c r="G21" s="79">
        <v>100.76824437772704</v>
      </c>
      <c r="H21" s="79">
        <v>100.59856826522331</v>
      </c>
      <c r="I21" s="79">
        <v>99.586021754255555</v>
      </c>
      <c r="J21" s="79">
        <v>98.95631650677737</v>
      </c>
      <c r="K21" s="79">
        <v>99.324153882480687</v>
      </c>
      <c r="L21" s="79">
        <v>99.31263237586947</v>
      </c>
      <c r="M21" s="79">
        <v>100.52194393528549</v>
      </c>
      <c r="N21" s="79">
        <v>100.19554427586124</v>
      </c>
      <c r="O21" s="70">
        <v>100.76604360269899</v>
      </c>
      <c r="P21" s="70">
        <v>101.20789725045118</v>
      </c>
      <c r="Q21" s="70">
        <v>101.2151510033278</v>
      </c>
      <c r="R21" s="70">
        <v>101.12885059527916</v>
      </c>
      <c r="S21" s="70">
        <v>101.23749696508104</v>
      </c>
      <c r="T21" s="70">
        <v>101.41009899503364</v>
      </c>
      <c r="U21" s="70">
        <v>101.32255429437484</v>
      </c>
      <c r="V21" s="70">
        <v>102.26119485608538</v>
      </c>
      <c r="W21" s="70">
        <v>101.72965130170566</v>
      </c>
      <c r="X21" s="70">
        <v>102.55514630831435</v>
      </c>
      <c r="Y21" s="70">
        <v>101.69361916215125</v>
      </c>
      <c r="Z21" s="70">
        <v>102.51841261728973</v>
      </c>
      <c r="AA21" s="70">
        <v>103.39895994176098</v>
      </c>
      <c r="AB21" s="70">
        <v>102.46699313924162</v>
      </c>
      <c r="AC21" s="70">
        <v>103.40207218559151</v>
      </c>
      <c r="AD21" s="70">
        <v>103.84845272837248</v>
      </c>
      <c r="AE21" s="70">
        <v>103.76911156876851</v>
      </c>
      <c r="AF21" s="59" t="s">
        <v>58</v>
      </c>
      <c r="AG21" s="55"/>
    </row>
    <row r="22" spans="2:35" ht="11.25" customHeight="1" x14ac:dyDescent="0.35">
      <c r="AG22" s="55"/>
    </row>
    <row r="23" spans="2:35" ht="10" x14ac:dyDescent="0.2">
      <c r="B23" s="9" t="s">
        <v>12</v>
      </c>
      <c r="C23" s="73"/>
      <c r="D23" s="73"/>
      <c r="E23" s="73"/>
      <c r="F23" s="73"/>
      <c r="G23" s="5"/>
      <c r="H23" s="5"/>
      <c r="I23" s="5"/>
      <c r="J23" s="73"/>
      <c r="K23" s="5"/>
      <c r="L23" s="5"/>
      <c r="M23" s="5"/>
      <c r="N23" s="5"/>
      <c r="O23" s="5"/>
      <c r="P23" s="5"/>
      <c r="Q23" s="5"/>
      <c r="R23" s="5"/>
      <c r="S23" s="5"/>
      <c r="T23" s="5"/>
      <c r="U23" s="5"/>
      <c r="V23" s="5"/>
      <c r="W23" s="5"/>
      <c r="X23" s="5"/>
      <c r="Y23" s="5"/>
      <c r="Z23" s="5"/>
      <c r="AA23" s="5"/>
      <c r="AB23" s="5"/>
      <c r="AC23" s="5"/>
      <c r="AD23" s="5"/>
      <c r="AE23" s="5"/>
      <c r="AF23" s="5" t="s">
        <v>60</v>
      </c>
    </row>
    <row r="24" spans="2:35" ht="10" x14ac:dyDescent="0.2">
      <c r="B24" s="39" t="s">
        <v>14</v>
      </c>
      <c r="C24" s="73"/>
      <c r="D24" s="73"/>
      <c r="E24" s="73"/>
      <c r="F24" s="73"/>
      <c r="G24" s="5"/>
      <c r="H24" s="5"/>
      <c r="I24" s="5"/>
      <c r="J24" s="5"/>
      <c r="K24" s="5"/>
      <c r="L24" s="5"/>
      <c r="M24" s="5"/>
      <c r="N24" s="5"/>
      <c r="O24" s="5"/>
      <c r="P24" s="5"/>
      <c r="Q24" s="5"/>
      <c r="R24" s="5"/>
      <c r="S24" s="5"/>
      <c r="T24" s="5"/>
      <c r="U24" s="5"/>
      <c r="V24" s="5"/>
      <c r="W24" s="5"/>
      <c r="X24" s="5"/>
      <c r="Y24" s="5"/>
      <c r="Z24" s="5"/>
      <c r="AA24" s="5"/>
      <c r="AB24" s="5"/>
      <c r="AC24" s="5"/>
      <c r="AD24" s="5"/>
      <c r="AE24" s="5"/>
      <c r="AF24" s="5" t="s">
        <v>61</v>
      </c>
    </row>
    <row r="25" spans="2:35" ht="10.5" x14ac:dyDescent="0.2">
      <c r="B25" s="39" t="s">
        <v>134</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5"/>
      <c r="AE25" s="5"/>
      <c r="AF25" s="125" t="s">
        <v>135</v>
      </c>
      <c r="AI25" s="62"/>
    </row>
    <row r="26" spans="2:35" x14ac:dyDescent="0.35">
      <c r="B26" s="117" t="s">
        <v>122</v>
      </c>
      <c r="AF26" s="118" t="s">
        <v>124</v>
      </c>
    </row>
  </sheetData>
  <mergeCells count="4">
    <mergeCell ref="O4:Z4"/>
    <mergeCell ref="D4:N4"/>
    <mergeCell ref="AA4:AB4"/>
    <mergeCell ref="B2:F2"/>
  </mergeCells>
  <hyperlinks>
    <hyperlink ref="B26" location="Index!A1" display="Return to Main Page" xr:uid="{5A395F1B-896F-4F21-AE5B-97D228E416EA}"/>
    <hyperlink ref="AF26" location="Index!A1" display="العودة إلى الصفحة الرئيسية " xr:uid="{B9FD6CED-1324-4040-BBE2-1578ADFC32A8}"/>
  </hyperlinks>
  <pageMargins left="0.7" right="0.7" top="0.75" bottom="0.75" header="0.3" footer="0.3"/>
  <pageSetup orientation="portrait" r:id="rId1"/>
  <ignoredErrors>
    <ignoredError sqref="AA4 O4 D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I35"/>
  <sheetViews>
    <sheetView showGridLines="0" zoomScaleNormal="100" workbookViewId="0">
      <selection activeCell="A2" sqref="A2"/>
    </sheetView>
  </sheetViews>
  <sheetFormatPr defaultColWidth="8.54296875" defaultRowHeight="15" customHeight="1" x14ac:dyDescent="0.2"/>
  <cols>
    <col min="1" max="1" width="3.08984375" style="5" customWidth="1"/>
    <col min="2" max="2" width="49.6328125" style="5" customWidth="1"/>
    <col min="3" max="6" width="8.54296875" style="5" bestFit="1" customWidth="1"/>
    <col min="7" max="30" width="8.54296875" style="5"/>
    <col min="31" max="31" width="9.1796875" style="5" customWidth="1"/>
    <col min="32" max="32" width="36.1796875" style="40" bestFit="1" customWidth="1"/>
    <col min="33" max="16384" width="8.54296875" style="5"/>
  </cols>
  <sheetData>
    <row r="1" spans="2:32" ht="10" customHeight="1" x14ac:dyDescent="0.2"/>
    <row r="2" spans="2:32" ht="14" customHeight="1" x14ac:dyDescent="0.3">
      <c r="B2" s="120" t="s">
        <v>123</v>
      </c>
      <c r="C2" s="120"/>
      <c r="D2" s="120"/>
      <c r="E2" s="120"/>
      <c r="F2" s="120"/>
      <c r="G2" s="120"/>
      <c r="H2" s="120"/>
      <c r="U2" s="98"/>
      <c r="V2" s="98"/>
      <c r="W2" s="98"/>
      <c r="X2" s="98"/>
      <c r="Y2" s="98"/>
      <c r="Z2" s="98"/>
      <c r="AA2" s="121" t="s">
        <v>127</v>
      </c>
      <c r="AB2" s="121"/>
      <c r="AC2" s="121"/>
      <c r="AD2" s="121"/>
      <c r="AE2" s="121"/>
      <c r="AF2" s="121"/>
    </row>
    <row r="3" spans="2:32" ht="17.5" customHeight="1" x14ac:dyDescent="0.3">
      <c r="B3" s="84" t="s">
        <v>114</v>
      </c>
      <c r="C3" s="84"/>
      <c r="D3" s="83"/>
      <c r="AA3" s="97"/>
      <c r="AB3" s="97"/>
      <c r="AC3" s="97"/>
      <c r="AD3" s="97"/>
      <c r="AE3" s="97"/>
      <c r="AF3" s="99" t="s">
        <v>114</v>
      </c>
    </row>
    <row r="4" spans="2:32" ht="14.4" customHeight="1" x14ac:dyDescent="0.2">
      <c r="B4" s="30"/>
      <c r="C4" s="119" t="s">
        <v>118</v>
      </c>
      <c r="D4" s="119"/>
      <c r="E4" s="119"/>
      <c r="F4" s="119"/>
      <c r="G4" s="119"/>
      <c r="H4" s="119"/>
      <c r="I4" s="119"/>
      <c r="J4" s="119"/>
      <c r="K4" s="119"/>
      <c r="L4" s="119"/>
      <c r="M4" s="119"/>
      <c r="N4" s="119"/>
      <c r="O4" s="119" t="s">
        <v>112</v>
      </c>
      <c r="P4" s="119"/>
      <c r="Q4" s="119"/>
      <c r="R4" s="119"/>
      <c r="S4" s="119"/>
      <c r="T4" s="119"/>
      <c r="U4" s="119"/>
      <c r="V4" s="119"/>
      <c r="W4" s="119"/>
      <c r="X4" s="119"/>
      <c r="Y4" s="119"/>
      <c r="Z4" s="119"/>
      <c r="AA4" s="119" t="s">
        <v>117</v>
      </c>
      <c r="AB4" s="119"/>
      <c r="AC4" s="119"/>
      <c r="AD4" s="119"/>
      <c r="AE4" s="119"/>
      <c r="AF4" s="31"/>
    </row>
    <row r="5" spans="2:32" ht="10.5" x14ac:dyDescent="0.2">
      <c r="B5" s="30"/>
      <c r="C5" s="32" t="s">
        <v>100</v>
      </c>
      <c r="D5" s="32" t="s">
        <v>101</v>
      </c>
      <c r="E5" s="32" t="s">
        <v>102</v>
      </c>
      <c r="F5" s="32" t="s">
        <v>103</v>
      </c>
      <c r="G5" s="32" t="s">
        <v>104</v>
      </c>
      <c r="H5" s="32" t="s">
        <v>105</v>
      </c>
      <c r="I5" s="32" t="s">
        <v>106</v>
      </c>
      <c r="J5" s="32" t="s">
        <v>107</v>
      </c>
      <c r="K5" s="32" t="s">
        <v>108</v>
      </c>
      <c r="L5" s="32" t="s">
        <v>109</v>
      </c>
      <c r="M5" s="32" t="s">
        <v>110</v>
      </c>
      <c r="N5" s="32" t="s">
        <v>111</v>
      </c>
      <c r="O5" s="32" t="s">
        <v>100</v>
      </c>
      <c r="P5" s="32" t="s">
        <v>101</v>
      </c>
      <c r="Q5" s="32" t="s">
        <v>102</v>
      </c>
      <c r="R5" s="32" t="s">
        <v>103</v>
      </c>
      <c r="S5" s="32" t="s">
        <v>104</v>
      </c>
      <c r="T5" s="32" t="s">
        <v>105</v>
      </c>
      <c r="U5" s="32" t="s">
        <v>106</v>
      </c>
      <c r="V5" s="32" t="s">
        <v>107</v>
      </c>
      <c r="W5" s="32" t="s">
        <v>108</v>
      </c>
      <c r="X5" s="32" t="s">
        <v>109</v>
      </c>
      <c r="Y5" s="32" t="s">
        <v>110</v>
      </c>
      <c r="Z5" s="32" t="s">
        <v>111</v>
      </c>
      <c r="AA5" s="32" t="s">
        <v>100</v>
      </c>
      <c r="AB5" s="32" t="s">
        <v>101</v>
      </c>
      <c r="AC5" s="32" t="s">
        <v>102</v>
      </c>
      <c r="AD5" s="32" t="s">
        <v>103</v>
      </c>
      <c r="AE5" s="32" t="s">
        <v>104</v>
      </c>
      <c r="AF5" s="31"/>
    </row>
    <row r="6" spans="2:32" ht="10.5" x14ac:dyDescent="0.2">
      <c r="B6" s="29" t="s">
        <v>17</v>
      </c>
      <c r="C6" s="32" t="s">
        <v>88</v>
      </c>
      <c r="D6" s="32" t="s">
        <v>89</v>
      </c>
      <c r="E6" s="32" t="s">
        <v>90</v>
      </c>
      <c r="F6" s="32" t="s">
        <v>91</v>
      </c>
      <c r="G6" s="32" t="s">
        <v>92</v>
      </c>
      <c r="H6" s="32" t="s">
        <v>93</v>
      </c>
      <c r="I6" s="32" t="s">
        <v>94</v>
      </c>
      <c r="J6" s="32" t="s">
        <v>95</v>
      </c>
      <c r="K6" s="32" t="s">
        <v>96</v>
      </c>
      <c r="L6" s="32" t="s">
        <v>97</v>
      </c>
      <c r="M6" s="32" t="s">
        <v>98</v>
      </c>
      <c r="N6" s="32" t="s">
        <v>99</v>
      </c>
      <c r="O6" s="32" t="s">
        <v>88</v>
      </c>
      <c r="P6" s="32" t="s">
        <v>89</v>
      </c>
      <c r="Q6" s="32" t="s">
        <v>90</v>
      </c>
      <c r="R6" s="32" t="s">
        <v>91</v>
      </c>
      <c r="S6" s="32" t="s">
        <v>92</v>
      </c>
      <c r="T6" s="32" t="s">
        <v>93</v>
      </c>
      <c r="U6" s="32" t="s">
        <v>94</v>
      </c>
      <c r="V6" s="32" t="s">
        <v>95</v>
      </c>
      <c r="W6" s="32" t="s">
        <v>96</v>
      </c>
      <c r="X6" s="32" t="s">
        <v>97</v>
      </c>
      <c r="Y6" s="32" t="s">
        <v>98</v>
      </c>
      <c r="Z6" s="32" t="s">
        <v>99</v>
      </c>
      <c r="AA6" s="32" t="s">
        <v>88</v>
      </c>
      <c r="AB6" s="32" t="s">
        <v>89</v>
      </c>
      <c r="AC6" s="32" t="s">
        <v>90</v>
      </c>
      <c r="AD6" s="32" t="s">
        <v>91</v>
      </c>
      <c r="AE6" s="32" t="s">
        <v>92</v>
      </c>
      <c r="AF6" s="96" t="s">
        <v>72</v>
      </c>
    </row>
    <row r="7" spans="2:32" ht="10.5" x14ac:dyDescent="0.2">
      <c r="B7" s="25" t="s">
        <v>15</v>
      </c>
      <c r="C7" s="113">
        <f>SUM(C8:C20)</f>
        <v>-99.999999999999943</v>
      </c>
      <c r="D7" s="113">
        <f t="shared" ref="D7:Z7" si="0">SUM(D8:D20)</f>
        <v>-99.999999999999972</v>
      </c>
      <c r="E7" s="113">
        <f t="shared" si="0"/>
        <v>99.999999999999986</v>
      </c>
      <c r="F7" s="113">
        <f t="shared" si="0"/>
        <v>100.00000000000003</v>
      </c>
      <c r="G7" s="113">
        <f t="shared" si="0"/>
        <v>100.00000000000004</v>
      </c>
      <c r="H7" s="113">
        <f t="shared" si="0"/>
        <v>100.00000000000001</v>
      </c>
      <c r="I7" s="113">
        <f t="shared" si="0"/>
        <v>100.00000000000001</v>
      </c>
      <c r="J7" s="113">
        <f t="shared" si="0"/>
        <v>100.00000000000003</v>
      </c>
      <c r="K7" s="113">
        <f t="shared" si="0"/>
        <v>99.999999999999972</v>
      </c>
      <c r="L7" s="113">
        <f t="shared" si="0"/>
        <v>100</v>
      </c>
      <c r="M7" s="113">
        <f t="shared" si="0"/>
        <v>100</v>
      </c>
      <c r="N7" s="113">
        <f t="shared" si="0"/>
        <v>100</v>
      </c>
      <c r="O7" s="113">
        <f t="shared" si="0"/>
        <v>100.00000000000001</v>
      </c>
      <c r="P7" s="113">
        <f t="shared" si="0"/>
        <v>100</v>
      </c>
      <c r="Q7" s="113">
        <f t="shared" si="0"/>
        <v>100</v>
      </c>
      <c r="R7" s="113">
        <f t="shared" si="0"/>
        <v>100</v>
      </c>
      <c r="S7" s="113">
        <f t="shared" si="0"/>
        <v>100</v>
      </c>
      <c r="T7" s="113">
        <f t="shared" si="0"/>
        <v>100</v>
      </c>
      <c r="U7" s="113">
        <f t="shared" si="0"/>
        <v>100.00000000000004</v>
      </c>
      <c r="V7" s="113">
        <f t="shared" si="0"/>
        <v>100</v>
      </c>
      <c r="W7" s="113">
        <f t="shared" si="0"/>
        <v>100.00000000000003</v>
      </c>
      <c r="X7" s="113">
        <f t="shared" si="0"/>
        <v>100.00000000000003</v>
      </c>
      <c r="Y7" s="113">
        <f t="shared" si="0"/>
        <v>100.00000000000001</v>
      </c>
      <c r="Z7" s="113">
        <f t="shared" si="0"/>
        <v>100</v>
      </c>
      <c r="AA7" s="113">
        <v>100.00000000000001</v>
      </c>
      <c r="AB7" s="113">
        <v>99.999999999999972</v>
      </c>
      <c r="AC7" s="113">
        <v>100</v>
      </c>
      <c r="AD7" s="113">
        <v>99.999999999999858</v>
      </c>
      <c r="AE7" s="113">
        <v>100.00000000000004</v>
      </c>
      <c r="AF7" s="100" t="s">
        <v>59</v>
      </c>
    </row>
    <row r="8" spans="2:32" ht="11.25" customHeight="1" x14ac:dyDescent="0.2">
      <c r="B8" s="36" t="s">
        <v>18</v>
      </c>
      <c r="C8" s="114">
        <v>71.997026609617308</v>
      </c>
      <c r="D8" s="114">
        <v>33.091372005055739</v>
      </c>
      <c r="E8" s="114">
        <v>-43.761466628132219</v>
      </c>
      <c r="F8" s="114">
        <v>-217.15925369726881</v>
      </c>
      <c r="G8" s="114">
        <v>-70.05587052315488</v>
      </c>
      <c r="H8" s="114">
        <v>-54.655159426091004</v>
      </c>
      <c r="I8" s="114">
        <v>-16.73070341024459</v>
      </c>
      <c r="J8" s="114">
        <v>-13.578889579087253</v>
      </c>
      <c r="K8" s="114">
        <v>-3.5915012982670849</v>
      </c>
      <c r="L8" s="114">
        <v>2.8164621315189113</v>
      </c>
      <c r="M8" s="114">
        <v>9.4178884573064803</v>
      </c>
      <c r="N8" s="114">
        <v>11.937816953018151</v>
      </c>
      <c r="O8" s="114">
        <v>19.7283767732897</v>
      </c>
      <c r="P8" s="114">
        <v>16.163143099485005</v>
      </c>
      <c r="Q8" s="114">
        <v>15.316774749926893</v>
      </c>
      <c r="R8" s="114">
        <v>16.409524082065268</v>
      </c>
      <c r="S8" s="114">
        <v>20.567948571168504</v>
      </c>
      <c r="T8" s="114">
        <v>14.602844689771317</v>
      </c>
      <c r="U8" s="114">
        <v>12.45756216753939</v>
      </c>
      <c r="V8" s="114">
        <v>17.883916587303812</v>
      </c>
      <c r="W8" s="114">
        <v>21.657529338468091</v>
      </c>
      <c r="X8" s="114">
        <v>27.524380220358761</v>
      </c>
      <c r="Y8" s="114">
        <v>21.961260698699782</v>
      </c>
      <c r="Z8" s="114">
        <v>19.840010156878513</v>
      </c>
      <c r="AA8" s="114">
        <v>25.935968967162971</v>
      </c>
      <c r="AB8" s="114">
        <v>30.412993261733117</v>
      </c>
      <c r="AC8" s="114">
        <v>47.433072996666844</v>
      </c>
      <c r="AD8" s="114">
        <v>74.666592046731409</v>
      </c>
      <c r="AE8" s="114">
        <v>111.33786936683472</v>
      </c>
      <c r="AF8" s="101" t="s">
        <v>46</v>
      </c>
    </row>
    <row r="9" spans="2:32" ht="11.25" customHeight="1" x14ac:dyDescent="0.2">
      <c r="B9" s="37" t="s">
        <v>19</v>
      </c>
      <c r="C9" s="115">
        <v>-0.29481046513041742</v>
      </c>
      <c r="D9" s="115">
        <v>-0.23978108578915613</v>
      </c>
      <c r="E9" s="115">
        <v>-0.37398435243938422</v>
      </c>
      <c r="F9" s="115">
        <v>-0.81165945733513134</v>
      </c>
      <c r="G9" s="115">
        <v>-0.31553986341920154</v>
      </c>
      <c r="H9" s="115">
        <v>-0.2517588055102562</v>
      </c>
      <c r="I9" s="115">
        <v>6.4679524962281548E-2</v>
      </c>
      <c r="J9" s="115">
        <v>8.6507357150839334E-2</v>
      </c>
      <c r="K9" s="115">
        <v>0.11766832970586888</v>
      </c>
      <c r="L9" s="115">
        <v>0.12211118804569208</v>
      </c>
      <c r="M9" s="115">
        <v>0.10458934583783633</v>
      </c>
      <c r="N9" s="115">
        <v>7.9628926671465122E-2</v>
      </c>
      <c r="O9" s="115">
        <v>9.7665899702384026E-2</v>
      </c>
      <c r="P9" s="115">
        <v>4.0049747312533267E-2</v>
      </c>
      <c r="Q9" s="115">
        <v>1.464682743237169E-2</v>
      </c>
      <c r="R9" s="115">
        <v>-2.8094416652350517E-3</v>
      </c>
      <c r="S9" s="115">
        <v>1.6067850850220881E-2</v>
      </c>
      <c r="T9" s="115">
        <v>1.5041865890914051E-2</v>
      </c>
      <c r="U9" s="115">
        <v>-2.2152468187746053E-2</v>
      </c>
      <c r="V9" s="115">
        <v>-2.7451228655227641E-2</v>
      </c>
      <c r="W9" s="115">
        <v>-4.0371421940748754E-2</v>
      </c>
      <c r="X9" s="115">
        <v>-3.4343220498572302E-2</v>
      </c>
      <c r="Y9" s="115">
        <v>-5.4084287471920803E-2</v>
      </c>
      <c r="Z9" s="115">
        <v>-3.5241051667956491E-2</v>
      </c>
      <c r="AA9" s="115">
        <v>-1.3850312495488877E-2</v>
      </c>
      <c r="AB9" s="115">
        <v>-1.0780974675328932E-2</v>
      </c>
      <c r="AC9" s="115">
        <v>-0.11390801121137437</v>
      </c>
      <c r="AD9" s="115">
        <v>-0.17238207934780733</v>
      </c>
      <c r="AE9" s="115">
        <v>-0.35176470144675559</v>
      </c>
      <c r="AF9" s="102" t="s">
        <v>47</v>
      </c>
    </row>
    <row r="10" spans="2:32" ht="11.25" customHeight="1" x14ac:dyDescent="0.2">
      <c r="B10" s="36" t="s">
        <v>20</v>
      </c>
      <c r="C10" s="114">
        <v>39.861300321407853</v>
      </c>
      <c r="D10" s="114">
        <v>-0.21532868819651757</v>
      </c>
      <c r="E10" s="114">
        <v>-33.620282691176449</v>
      </c>
      <c r="F10" s="114">
        <v>-196.33339281687429</v>
      </c>
      <c r="G10" s="114">
        <v>-80.622521022951474</v>
      </c>
      <c r="H10" s="114">
        <v>-61.839885892023162</v>
      </c>
      <c r="I10" s="114">
        <v>-35.8277695003612</v>
      </c>
      <c r="J10" s="114">
        <v>-18.138924087066066</v>
      </c>
      <c r="K10" s="114">
        <v>-3.9811920704907986</v>
      </c>
      <c r="L10" s="114">
        <v>0.66905960433155343</v>
      </c>
      <c r="M10" s="114">
        <v>3.158126544248367</v>
      </c>
      <c r="N10" s="114">
        <v>2.4811661547158681</v>
      </c>
      <c r="O10" s="114">
        <v>-4.8947983297282267</v>
      </c>
      <c r="P10" s="114">
        <v>1.2499977487817675</v>
      </c>
      <c r="Q10" s="114">
        <v>1.6075094329227226</v>
      </c>
      <c r="R10" s="114">
        <v>1.4737613553443762</v>
      </c>
      <c r="S10" s="114">
        <v>1.6720808582878883</v>
      </c>
      <c r="T10" s="114">
        <v>1.5398935542335666</v>
      </c>
      <c r="U10" s="114">
        <v>1.3938812475284303</v>
      </c>
      <c r="V10" s="114">
        <v>1.2684337205534824</v>
      </c>
      <c r="W10" s="114">
        <v>0.89897636999622021</v>
      </c>
      <c r="X10" s="114">
        <v>7.93157210260184</v>
      </c>
      <c r="Y10" s="114">
        <v>-1.6090697281273398</v>
      </c>
      <c r="Z10" s="114">
        <v>-3.1279282116923288</v>
      </c>
      <c r="AA10" s="114">
        <v>1.8946744741404558</v>
      </c>
      <c r="AB10" s="114">
        <v>3.9819887994091441</v>
      </c>
      <c r="AC10" s="114">
        <v>9.0398256987686363</v>
      </c>
      <c r="AD10" s="114">
        <v>21.870102387656296</v>
      </c>
      <c r="AE10" s="114">
        <v>1.5905625013942566</v>
      </c>
      <c r="AF10" s="101" t="s">
        <v>48</v>
      </c>
    </row>
    <row r="11" spans="2:32" ht="11.25" customHeight="1" x14ac:dyDescent="0.2">
      <c r="B11" s="37" t="s">
        <v>43</v>
      </c>
      <c r="C11" s="115">
        <v>26.900637502014273</v>
      </c>
      <c r="D11" s="115">
        <v>10.540888575133476</v>
      </c>
      <c r="E11" s="115">
        <v>6.1310869508155577</v>
      </c>
      <c r="F11" s="115">
        <v>5.5316849003740263</v>
      </c>
      <c r="G11" s="115">
        <v>5.6580349004625354</v>
      </c>
      <c r="H11" s="115">
        <v>6.0240518946291788</v>
      </c>
      <c r="I11" s="115">
        <v>2.7709350044821472</v>
      </c>
      <c r="J11" s="115">
        <v>1.7273041426344469</v>
      </c>
      <c r="K11" s="115">
        <v>1.3444514959569878</v>
      </c>
      <c r="L11" s="115">
        <v>1.9937008538569394</v>
      </c>
      <c r="M11" s="115">
        <v>1.081790455065381</v>
      </c>
      <c r="N11" s="115">
        <v>0.96953006768198435</v>
      </c>
      <c r="O11" s="115">
        <v>-3.2261989487498282</v>
      </c>
      <c r="P11" s="115">
        <v>-2.1296528937703805</v>
      </c>
      <c r="Q11" s="115">
        <v>-2.4991404221214442</v>
      </c>
      <c r="R11" s="115">
        <v>-2.0486027918632623</v>
      </c>
      <c r="S11" s="115">
        <v>-2.8180807376423256</v>
      </c>
      <c r="T11" s="115">
        <v>-1.7977029612065714</v>
      </c>
      <c r="U11" s="115">
        <v>-1.3492078161452032</v>
      </c>
      <c r="V11" s="115">
        <v>-2.3298717571544136</v>
      </c>
      <c r="W11" s="115">
        <v>-3.4882436657090841</v>
      </c>
      <c r="X11" s="115">
        <v>1.4769173634695245</v>
      </c>
      <c r="Y11" s="115">
        <v>-4.7347594227228953</v>
      </c>
      <c r="Z11" s="115">
        <v>-4.8132034858118988</v>
      </c>
      <c r="AA11" s="115">
        <v>-5.082195547532308</v>
      </c>
      <c r="AB11" s="115">
        <v>-6.3747817984223714</v>
      </c>
      <c r="AC11" s="115">
        <v>-5.0041383079698489</v>
      </c>
      <c r="AD11" s="115">
        <v>-8.259259251655644</v>
      </c>
      <c r="AE11" s="115">
        <v>11.21265542484889</v>
      </c>
      <c r="AF11" s="102" t="s">
        <v>49</v>
      </c>
    </row>
    <row r="12" spans="2:32" ht="11.25" customHeight="1" x14ac:dyDescent="0.2">
      <c r="B12" s="36" t="s">
        <v>21</v>
      </c>
      <c r="C12" s="114">
        <v>-5.8532762655753814</v>
      </c>
      <c r="D12" s="114">
        <v>-16.208479325626293</v>
      </c>
      <c r="E12" s="114">
        <v>-4.6717401627632142</v>
      </c>
      <c r="F12" s="114">
        <v>28.947568602942269</v>
      </c>
      <c r="G12" s="114">
        <v>8.3478336987754211</v>
      </c>
      <c r="H12" s="114">
        <v>11.295646893968931</v>
      </c>
      <c r="I12" s="114">
        <v>6.6346346758376153</v>
      </c>
      <c r="J12" s="114">
        <v>5.4610880821778984</v>
      </c>
      <c r="K12" s="114">
        <v>5.8435110042623783</v>
      </c>
      <c r="L12" s="114">
        <v>2.0639945143481606</v>
      </c>
      <c r="M12" s="114">
        <v>4.8739638496044462</v>
      </c>
      <c r="N12" s="114">
        <v>5.6736064768243795</v>
      </c>
      <c r="O12" s="114">
        <v>-5.1094448055105515</v>
      </c>
      <c r="P12" s="114">
        <v>-1.3766998910026573</v>
      </c>
      <c r="Q12" s="114">
        <v>-1.7530265119116328</v>
      </c>
      <c r="R12" s="114">
        <v>-0.97562221427551166</v>
      </c>
      <c r="S12" s="114">
        <v>-1.3082228488610805</v>
      </c>
      <c r="T12" s="114">
        <v>-0.97605346790457981</v>
      </c>
      <c r="U12" s="114">
        <v>-0.60253072335725499</v>
      </c>
      <c r="V12" s="114">
        <v>-0.64098859012164511</v>
      </c>
      <c r="W12" s="114">
        <v>-1.4274730256189039</v>
      </c>
      <c r="X12" s="114">
        <v>2.0336220137833894</v>
      </c>
      <c r="Y12" s="114">
        <v>-3.2765972294973036</v>
      </c>
      <c r="Z12" s="114">
        <v>-4.7060357519968479</v>
      </c>
      <c r="AA12" s="114">
        <v>-2.6704941712524981</v>
      </c>
      <c r="AB12" s="114">
        <v>3.1601065759734772</v>
      </c>
      <c r="AC12" s="114">
        <v>5.45645727596371</v>
      </c>
      <c r="AD12" s="114">
        <v>5.7440851069977761</v>
      </c>
      <c r="AE12" s="114">
        <v>9.1788596449683855</v>
      </c>
      <c r="AF12" s="101" t="s">
        <v>50</v>
      </c>
    </row>
    <row r="13" spans="2:32" ht="11.25" customHeight="1" x14ac:dyDescent="0.2">
      <c r="B13" s="37" t="s">
        <v>22</v>
      </c>
      <c r="C13" s="115">
        <v>5.1044097052196005</v>
      </c>
      <c r="D13" s="115">
        <v>1.9274378238706036</v>
      </c>
      <c r="E13" s="115">
        <v>2.6832654309764212</v>
      </c>
      <c r="F13" s="115">
        <v>6.058433943116543</v>
      </c>
      <c r="G13" s="115">
        <v>2.3552703066157017</v>
      </c>
      <c r="H13" s="115">
        <v>1.8791921648884775</v>
      </c>
      <c r="I13" s="115">
        <v>0.93909726337441135</v>
      </c>
      <c r="J13" s="115">
        <v>0.67990405799886511</v>
      </c>
      <c r="K13" s="115">
        <v>0.21952381921811859</v>
      </c>
      <c r="L13" s="115">
        <v>0.19510782225230608</v>
      </c>
      <c r="M13" s="115">
        <v>0.1808944451597678</v>
      </c>
      <c r="N13" s="115">
        <v>0.20566616376832919</v>
      </c>
      <c r="O13" s="115">
        <v>0.54299695672082671</v>
      </c>
      <c r="P13" s="115">
        <v>3.5583618097609864</v>
      </c>
      <c r="Q13" s="115">
        <v>2.6795862918244855</v>
      </c>
      <c r="R13" s="115">
        <v>1.9655893780947526</v>
      </c>
      <c r="S13" s="115">
        <v>2.3586406927984234</v>
      </c>
      <c r="T13" s="115">
        <v>1.8265400198131105</v>
      </c>
      <c r="U13" s="115">
        <v>1.4294218977274877</v>
      </c>
      <c r="V13" s="115">
        <v>1.7796933663354577</v>
      </c>
      <c r="W13" s="115">
        <v>2.6173237169039383</v>
      </c>
      <c r="X13" s="115">
        <v>3.0509946393299687</v>
      </c>
      <c r="Y13" s="115">
        <v>3.4754004634248057</v>
      </c>
      <c r="Z13" s="115">
        <v>3.3974620430973697</v>
      </c>
      <c r="AA13" s="115">
        <v>3.8004242949308606</v>
      </c>
      <c r="AB13" s="115">
        <v>0</v>
      </c>
      <c r="AC13" s="115">
        <v>0</v>
      </c>
      <c r="AD13" s="115">
        <v>0</v>
      </c>
      <c r="AE13" s="115">
        <v>0</v>
      </c>
      <c r="AF13" s="102" t="s">
        <v>51</v>
      </c>
    </row>
    <row r="14" spans="2:32" ht="11.25" customHeight="1" x14ac:dyDescent="0.2">
      <c r="B14" s="36" t="s">
        <v>23</v>
      </c>
      <c r="C14" s="114">
        <v>-125.91560929937293</v>
      </c>
      <c r="D14" s="114">
        <v>-12.716238586322316</v>
      </c>
      <c r="E14" s="114">
        <v>127.87932868775221</v>
      </c>
      <c r="F14" s="114">
        <v>450.15214982494348</v>
      </c>
      <c r="G14" s="114">
        <v>182.41309820033592</v>
      </c>
      <c r="H14" s="114">
        <v>152.2388644008104</v>
      </c>
      <c r="I14" s="114">
        <v>83.876340984405772</v>
      </c>
      <c r="J14" s="114">
        <v>77.498234196843967</v>
      </c>
      <c r="K14" s="114">
        <v>69.927780372168201</v>
      </c>
      <c r="L14" s="114">
        <v>68.796819048462481</v>
      </c>
      <c r="M14" s="114">
        <v>67.76756906961144</v>
      </c>
      <c r="N14" s="114">
        <v>78.613070500946364</v>
      </c>
      <c r="O14" s="114">
        <v>83.345173284988874</v>
      </c>
      <c r="P14" s="114">
        <v>64.464660552337165</v>
      </c>
      <c r="Q14" s="114">
        <v>59.908658974971885</v>
      </c>
      <c r="R14" s="114">
        <v>62.743184689239826</v>
      </c>
      <c r="S14" s="114">
        <v>70.20628598056345</v>
      </c>
      <c r="T14" s="114">
        <v>76.719866224779295</v>
      </c>
      <c r="U14" s="114">
        <v>75.714429348396735</v>
      </c>
      <c r="V14" s="114">
        <v>68.808077196991078</v>
      </c>
      <c r="W14" s="114">
        <v>63.475746386441934</v>
      </c>
      <c r="X14" s="114">
        <v>36.363745997477885</v>
      </c>
      <c r="Y14" s="114">
        <v>63.862544005179004</v>
      </c>
      <c r="Z14" s="114">
        <v>60.633666919260911</v>
      </c>
      <c r="AA14" s="114">
        <v>22.571665305828123</v>
      </c>
      <c r="AB14" s="114">
        <v>22.993731523754914</v>
      </c>
      <c r="AC14" s="114">
        <v>-23.200991474297766</v>
      </c>
      <c r="AD14" s="114">
        <v>-229.72341196009927</v>
      </c>
      <c r="AE14" s="114">
        <v>-369.75639943990251</v>
      </c>
      <c r="AF14" s="101" t="s">
        <v>52</v>
      </c>
    </row>
    <row r="15" spans="2:32" ht="11.25" customHeight="1" x14ac:dyDescent="0.2">
      <c r="B15" s="37" t="s">
        <v>24</v>
      </c>
      <c r="C15" s="115">
        <v>18.13366595075076</v>
      </c>
      <c r="D15" s="115">
        <v>12.809151872271471</v>
      </c>
      <c r="E15" s="115">
        <v>13.054691058157855</v>
      </c>
      <c r="F15" s="115">
        <v>-16.909409952595318</v>
      </c>
      <c r="G15" s="115">
        <v>-3.3528455485781379</v>
      </c>
      <c r="H15" s="115">
        <v>-2.1322416215605671</v>
      </c>
      <c r="I15" s="115">
        <v>-0.85416048110950582</v>
      </c>
      <c r="J15" s="115">
        <v>-1.4871637492039809</v>
      </c>
      <c r="K15" s="115">
        <v>-1.1203262826539562</v>
      </c>
      <c r="L15" s="115">
        <v>0.33025193681050807</v>
      </c>
      <c r="M15" s="115">
        <v>-0.16000151731156634</v>
      </c>
      <c r="N15" s="115">
        <v>3.8891019270656586E-2</v>
      </c>
      <c r="O15" s="115">
        <v>0.47503489667581567</v>
      </c>
      <c r="P15" s="115">
        <v>-9.1834074733043142E-2</v>
      </c>
      <c r="Q15" s="115">
        <v>-0.16147811014725746</v>
      </c>
      <c r="R15" s="115">
        <v>0.3429952188942208</v>
      </c>
      <c r="S15" s="115">
        <v>0.44484294230426313</v>
      </c>
      <c r="T15" s="115">
        <v>0.36074446019167949</v>
      </c>
      <c r="U15" s="115">
        <v>0.28411530544980235</v>
      </c>
      <c r="V15" s="115">
        <v>0.49095031490803376</v>
      </c>
      <c r="W15" s="115">
        <v>0.59453952920326247</v>
      </c>
      <c r="X15" s="115">
        <v>-0.37727477458857717</v>
      </c>
      <c r="Y15" s="115">
        <v>-0.22725149772989534</v>
      </c>
      <c r="Z15" s="115">
        <v>-0.39018976852701048</v>
      </c>
      <c r="AA15" s="115">
        <v>0.62941302062821158</v>
      </c>
      <c r="AB15" s="115">
        <v>1.3102445285379274</v>
      </c>
      <c r="AC15" s="115">
        <v>1.5489058233148985</v>
      </c>
      <c r="AD15" s="115">
        <v>2.8275784175655421</v>
      </c>
      <c r="AE15" s="115">
        <v>6.4592391698322995</v>
      </c>
      <c r="AF15" s="102" t="s">
        <v>53</v>
      </c>
    </row>
    <row r="16" spans="2:32" ht="11.25" customHeight="1" x14ac:dyDescent="0.2">
      <c r="B16" s="36" t="s">
        <v>25</v>
      </c>
      <c r="C16" s="114">
        <v>-185.25169296478214</v>
      </c>
      <c r="D16" s="114">
        <v>-145.02872972319213</v>
      </c>
      <c r="E16" s="114">
        <v>14.316007838162731</v>
      </c>
      <c r="F16" s="114">
        <v>27.178189214859099</v>
      </c>
      <c r="G16" s="114">
        <v>32.567827253964701</v>
      </c>
      <c r="H16" s="114">
        <v>28.151321661055523</v>
      </c>
      <c r="I16" s="114">
        <v>48.978156865040809</v>
      </c>
      <c r="J16" s="114">
        <v>46.176762967706949</v>
      </c>
      <c r="K16" s="114">
        <v>26.929355050411079</v>
      </c>
      <c r="L16" s="114">
        <v>19.467291394514742</v>
      </c>
      <c r="M16" s="114">
        <v>10.259728663981795</v>
      </c>
      <c r="N16" s="114">
        <v>1.0642199154699195</v>
      </c>
      <c r="O16" s="114">
        <v>-7.3445906367963536</v>
      </c>
      <c r="P16" s="114">
        <v>5.5915164219318578</v>
      </c>
      <c r="Q16" s="114">
        <v>15.6393906990075</v>
      </c>
      <c r="R16" s="114">
        <v>13.156954510637158</v>
      </c>
      <c r="S16" s="114">
        <v>2.8483389605994835</v>
      </c>
      <c r="T16" s="114">
        <v>1.3792773896763664</v>
      </c>
      <c r="U16" s="114">
        <v>5.4455781621599124</v>
      </c>
      <c r="V16" s="114">
        <v>5.020635481593053</v>
      </c>
      <c r="W16" s="114">
        <v>2.7210035289194057</v>
      </c>
      <c r="X16" s="114">
        <v>3.9855638832409159</v>
      </c>
      <c r="Y16" s="114">
        <v>3.2041543198518312</v>
      </c>
      <c r="Z16" s="114">
        <v>10.411876571666214</v>
      </c>
      <c r="AA16" s="114">
        <v>21.751388071178244</v>
      </c>
      <c r="AB16" s="114">
        <v>12.300708282374107</v>
      </c>
      <c r="AC16" s="114">
        <v>8.0145527511049668</v>
      </c>
      <c r="AD16" s="114">
        <v>-51.831603585214502</v>
      </c>
      <c r="AE16" s="114">
        <v>-60.509803960406735</v>
      </c>
      <c r="AF16" s="101" t="s">
        <v>54</v>
      </c>
    </row>
    <row r="17" spans="2:35" ht="11.25" customHeight="1" x14ac:dyDescent="0.2">
      <c r="B17" s="37" t="s">
        <v>26</v>
      </c>
      <c r="C17" s="115">
        <v>11.402764985294661</v>
      </c>
      <c r="D17" s="115">
        <v>9.274322632892261</v>
      </c>
      <c r="E17" s="115">
        <v>12.766509499579815</v>
      </c>
      <c r="F17" s="115">
        <v>28.824973330807914</v>
      </c>
      <c r="G17" s="115">
        <v>11.205965834153751</v>
      </c>
      <c r="H17" s="115">
        <v>8.9408689679480027</v>
      </c>
      <c r="I17" s="115">
        <v>4.4680611897333318</v>
      </c>
      <c r="J17" s="115">
        <v>3.2348650696426953</v>
      </c>
      <c r="K17" s="115">
        <v>2.7791844936409191</v>
      </c>
      <c r="L17" s="115">
        <v>2.4700765325738434</v>
      </c>
      <c r="M17" s="115">
        <v>2.2901343406124113</v>
      </c>
      <c r="N17" s="115">
        <v>-0.89003083834638053</v>
      </c>
      <c r="O17" s="115">
        <v>7.020835757193419</v>
      </c>
      <c r="P17" s="115">
        <v>3.7365038537581738</v>
      </c>
      <c r="Q17" s="115">
        <v>1.3769648244089783</v>
      </c>
      <c r="R17" s="115">
        <v>1.0100616804639462</v>
      </c>
      <c r="S17" s="115">
        <v>1.2120398127547156</v>
      </c>
      <c r="T17" s="115">
        <v>2.6789892522462786</v>
      </c>
      <c r="U17" s="115">
        <v>2.0965354492091777</v>
      </c>
      <c r="V17" s="115">
        <v>2.6102791885143173</v>
      </c>
      <c r="W17" s="115">
        <v>3.838833001837195</v>
      </c>
      <c r="X17" s="115">
        <v>4.4748988572734971</v>
      </c>
      <c r="Y17" s="115">
        <v>5.0973755777436711</v>
      </c>
      <c r="Z17" s="115">
        <v>4.9830631684181874</v>
      </c>
      <c r="AA17" s="115">
        <v>4.6535204613107863</v>
      </c>
      <c r="AB17" s="115">
        <v>5.7019190367017023</v>
      </c>
      <c r="AC17" s="115">
        <v>9.5931002361837585</v>
      </c>
      <c r="AD17" s="115">
        <v>14.23578853535653</v>
      </c>
      <c r="AE17" s="115">
        <v>31.867653231525018</v>
      </c>
      <c r="AF17" s="102" t="s">
        <v>55</v>
      </c>
    </row>
    <row r="18" spans="2:35" ht="11.25" customHeight="1" x14ac:dyDescent="0.2">
      <c r="B18" s="36" t="s">
        <v>27</v>
      </c>
      <c r="C18" s="114">
        <v>34.173416788481113</v>
      </c>
      <c r="D18" s="114">
        <v>-1.6836280525476168</v>
      </c>
      <c r="E18" s="114">
        <v>-0.49046999501525707</v>
      </c>
      <c r="F18" s="114">
        <v>30.668772300989112</v>
      </c>
      <c r="G18" s="114">
        <v>14.145793529793114</v>
      </c>
      <c r="H18" s="114">
        <v>14.313649315580054</v>
      </c>
      <c r="I18" s="114">
        <v>5.0933637337809206</v>
      </c>
      <c r="J18" s="114">
        <v>3.2298578320271476</v>
      </c>
      <c r="K18" s="114">
        <v>4.0053287982574792</v>
      </c>
      <c r="L18" s="114">
        <v>3.5744484221175403</v>
      </c>
      <c r="M18" s="114">
        <v>2.4009021086230558</v>
      </c>
      <c r="N18" s="114">
        <v>1.5173313800102672</v>
      </c>
      <c r="O18" s="114">
        <v>10.758236810550853</v>
      </c>
      <c r="P18" s="114">
        <v>8.6470480687323992</v>
      </c>
      <c r="Q18" s="114">
        <v>6.9805833062252365</v>
      </c>
      <c r="R18" s="114">
        <v>5.0402057764950294</v>
      </c>
      <c r="S18" s="114">
        <v>5.2317246282135015</v>
      </c>
      <c r="T18" s="114">
        <v>3.6263802042819626</v>
      </c>
      <c r="U18" s="114">
        <v>2.8001669902933011</v>
      </c>
      <c r="V18" s="114">
        <v>3.6612529322788854</v>
      </c>
      <c r="W18" s="114">
        <v>7.8596517922712312</v>
      </c>
      <c r="X18" s="114">
        <v>11.203732858965777</v>
      </c>
      <c r="Y18" s="114">
        <v>12.409654286557984</v>
      </c>
      <c r="Z18" s="114">
        <v>12.486033276870726</v>
      </c>
      <c r="AA18" s="114">
        <v>21.956102328355094</v>
      </c>
      <c r="AB18" s="114">
        <v>25.611286212729013</v>
      </c>
      <c r="AC18" s="114">
        <v>40.730879749709345</v>
      </c>
      <c r="AD18" s="114">
        <v>61.04446655097906</v>
      </c>
      <c r="AE18" s="114">
        <v>134.93100802755586</v>
      </c>
      <c r="AF18" s="101" t="s">
        <v>56</v>
      </c>
    </row>
    <row r="19" spans="2:35" ht="11.25" customHeight="1" x14ac:dyDescent="0.2">
      <c r="B19" s="37" t="s">
        <v>44</v>
      </c>
      <c r="C19" s="115">
        <v>2.076940137329041</v>
      </c>
      <c r="D19" s="115">
        <v>1.8012515134549105</v>
      </c>
      <c r="E19" s="115">
        <v>1.2977038225141357</v>
      </c>
      <c r="F19" s="115">
        <v>-9.8383397522899934</v>
      </c>
      <c r="G19" s="115">
        <v>-0.50036871328542998</v>
      </c>
      <c r="H19" s="115">
        <v>-0.84520538221830055</v>
      </c>
      <c r="I19" s="115">
        <v>0.12522061693545353</v>
      </c>
      <c r="J19" s="115">
        <v>-1.0424061512256679</v>
      </c>
      <c r="K19" s="115">
        <v>-0.52738786076066546</v>
      </c>
      <c r="L19" s="115">
        <v>-0.53283269694249813</v>
      </c>
      <c r="M19" s="115">
        <v>-0.29326219148565807</v>
      </c>
      <c r="N19" s="115">
        <v>-0.36048357806834669</v>
      </c>
      <c r="O19" s="115">
        <v>-1.3410678127750533</v>
      </c>
      <c r="P19" s="115">
        <v>-0.61603904568926315</v>
      </c>
      <c r="Q19" s="115">
        <v>-0.3324437307494108</v>
      </c>
      <c r="R19" s="115">
        <v>-0.17284739289167067</v>
      </c>
      <c r="S19" s="115">
        <v>-0.80281518210877645</v>
      </c>
      <c r="T19" s="115">
        <v>-0.47288644996304596</v>
      </c>
      <c r="U19" s="115">
        <v>-0.480181348734809</v>
      </c>
      <c r="V19" s="115">
        <v>-0.49725853858851354</v>
      </c>
      <c r="W19" s="115">
        <v>-0.81877472026857778</v>
      </c>
      <c r="X19" s="115">
        <v>-0.95124559879410908</v>
      </c>
      <c r="Y19" s="115">
        <v>-1.4741259619824856</v>
      </c>
      <c r="Z19" s="115">
        <v>-1.3259317419313343</v>
      </c>
      <c r="AA19" s="115">
        <v>0.31608035227502418</v>
      </c>
      <c r="AB19" s="115">
        <v>-1.5819854795220401</v>
      </c>
      <c r="AC19" s="115">
        <v>-0.85728504244777737</v>
      </c>
      <c r="AD19" s="115">
        <v>-3.9833632829641847</v>
      </c>
      <c r="AE19" s="115">
        <v>-4.2611242929536957</v>
      </c>
      <c r="AF19" s="102" t="s">
        <v>57</v>
      </c>
    </row>
    <row r="20" spans="2:35" ht="11.25" customHeight="1" x14ac:dyDescent="0.2">
      <c r="B20" s="74" t="s">
        <v>45</v>
      </c>
      <c r="C20" s="116">
        <v>7.6652269947462841</v>
      </c>
      <c r="D20" s="116">
        <v>6.647761038995581</v>
      </c>
      <c r="E20" s="116">
        <v>4.7893505415678002</v>
      </c>
      <c r="F20" s="116">
        <v>-36.309716441668876</v>
      </c>
      <c r="G20" s="116">
        <v>-1.8466780527119788</v>
      </c>
      <c r="H20" s="116">
        <v>-3.1193441714772652</v>
      </c>
      <c r="I20" s="116">
        <v>0.46214353316255508</v>
      </c>
      <c r="J20" s="116">
        <v>-3.8471401395998348</v>
      </c>
      <c r="K20" s="116">
        <v>-1.9463958514485327</v>
      </c>
      <c r="L20" s="116">
        <v>-1.9664907518901875</v>
      </c>
      <c r="M20" s="116">
        <v>-1.0823235712537556</v>
      </c>
      <c r="N20" s="116">
        <v>-1.3304131419626468</v>
      </c>
      <c r="O20" s="116">
        <v>-5.2219845561868032E-2</v>
      </c>
      <c r="P20" s="116">
        <v>0.76294460309545187</v>
      </c>
      <c r="Q20" s="116">
        <v>1.2219736682096762</v>
      </c>
      <c r="R20" s="116">
        <v>1.0576051494610998</v>
      </c>
      <c r="S20" s="116">
        <v>0.37114847107175042</v>
      </c>
      <c r="T20" s="116">
        <v>0.49706521818970728</v>
      </c>
      <c r="U20" s="116">
        <v>0.83238178812079544</v>
      </c>
      <c r="V20" s="116">
        <v>1.9723313260416819</v>
      </c>
      <c r="W20" s="116">
        <v>2.1112591694960487</v>
      </c>
      <c r="X20" s="116">
        <v>3.3174356573797184</v>
      </c>
      <c r="Y20" s="116">
        <v>1.3654987760747563</v>
      </c>
      <c r="Z20" s="116">
        <v>2.646417875435453</v>
      </c>
      <c r="AA20" s="116">
        <v>4.2573027554705272</v>
      </c>
      <c r="AB20" s="116">
        <v>2.4945700314063251</v>
      </c>
      <c r="AC20" s="116">
        <v>7.3595283042145994</v>
      </c>
      <c r="AD20" s="116">
        <v>13.581407113994807</v>
      </c>
      <c r="AE20" s="116">
        <v>28.301245027750245</v>
      </c>
      <c r="AF20" s="103" t="s">
        <v>58</v>
      </c>
    </row>
    <row r="21" spans="2:35" ht="11.25"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row>
    <row r="22" spans="2:35" ht="10" x14ac:dyDescent="0.2">
      <c r="B22" s="9" t="s">
        <v>12</v>
      </c>
      <c r="C22" s="73"/>
      <c r="D22" s="73"/>
      <c r="E22" s="73"/>
      <c r="F22" s="73"/>
      <c r="J22" s="73"/>
      <c r="AF22" s="5" t="s">
        <v>60</v>
      </c>
    </row>
    <row r="23" spans="2:35" ht="10" x14ac:dyDescent="0.2">
      <c r="B23" s="39" t="s">
        <v>14</v>
      </c>
      <c r="C23" s="73"/>
      <c r="D23" s="73"/>
      <c r="E23" s="73"/>
      <c r="F23" s="73"/>
      <c r="AF23" s="5" t="s">
        <v>61</v>
      </c>
    </row>
    <row r="24" spans="2:35" ht="10.5" x14ac:dyDescent="0.2">
      <c r="B24" s="39" t="s">
        <v>134</v>
      </c>
      <c r="C24" s="39"/>
      <c r="D24" s="73"/>
      <c r="E24" s="73"/>
      <c r="F24" s="73"/>
      <c r="G24" s="73"/>
      <c r="AF24" s="125" t="s">
        <v>135</v>
      </c>
      <c r="AI24" s="62"/>
    </row>
    <row r="25" spans="2:35" ht="14.5" x14ac:dyDescent="0.35">
      <c r="B25" s="117"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62"/>
      <c r="AF25" s="118" t="s">
        <v>124</v>
      </c>
    </row>
    <row r="26" spans="2:35" ht="15" customHeight="1" x14ac:dyDescent="0.2">
      <c r="C26" s="73"/>
      <c r="E26" s="73"/>
    </row>
    <row r="27" spans="2:35" ht="15" customHeight="1" x14ac:dyDescent="0.2">
      <c r="C27" s="73"/>
      <c r="E27" s="73"/>
    </row>
    <row r="28" spans="2:35" ht="15" customHeight="1" x14ac:dyDescent="0.2">
      <c r="C28" s="73"/>
      <c r="E28" s="73"/>
    </row>
    <row r="29" spans="2:35" ht="15" customHeight="1" x14ac:dyDescent="0.2">
      <c r="C29" s="73"/>
      <c r="E29" s="73"/>
    </row>
    <row r="30" spans="2:35" ht="15" customHeight="1" x14ac:dyDescent="0.2">
      <c r="C30" s="73"/>
      <c r="E30" s="73"/>
    </row>
    <row r="31" spans="2:35" ht="15" customHeight="1" x14ac:dyDescent="0.2">
      <c r="C31" s="73"/>
      <c r="E31" s="73"/>
    </row>
    <row r="32" spans="2:35" ht="15" customHeight="1" x14ac:dyDescent="0.2">
      <c r="C32" s="73"/>
      <c r="E32" s="73"/>
    </row>
    <row r="33" spans="3:5" ht="15" customHeight="1" x14ac:dyDescent="0.2">
      <c r="C33" s="73"/>
      <c r="E33" s="73"/>
    </row>
    <row r="34" spans="3:5" ht="15" customHeight="1" x14ac:dyDescent="0.2">
      <c r="C34" s="73"/>
      <c r="E34" s="73"/>
    </row>
    <row r="35" spans="3:5" ht="15" customHeight="1" x14ac:dyDescent="0.2">
      <c r="C35" s="73"/>
      <c r="E35" s="72"/>
    </row>
  </sheetData>
  <mergeCells count="5">
    <mergeCell ref="C4:N4"/>
    <mergeCell ref="AA4:AE4"/>
    <mergeCell ref="O4:Z4"/>
    <mergeCell ref="B2:H2"/>
    <mergeCell ref="AA2:AF2"/>
  </mergeCells>
  <phoneticPr fontId="5" type="noConversion"/>
  <hyperlinks>
    <hyperlink ref="B25" location="Index!A1" display="Return to Main Page" xr:uid="{2668F41C-2BC8-4ECC-B700-C37F0F933334}"/>
    <hyperlink ref="AF25" location="Index!A1" display="العودة إلى الصفحة الرئيسية " xr:uid="{51A3BFAD-109A-4410-9D34-533194BB225B}"/>
  </hyperlinks>
  <pageMargins left="0.7" right="0.7" top="0.75" bottom="0.75" header="0.3" footer="0.3"/>
  <pageSetup orientation="portrait" r:id="rId1"/>
  <ignoredErrors>
    <ignoredError sqref="C4 O4 AA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BC65"/>
  <sheetViews>
    <sheetView showGridLines="0" zoomScaleNormal="100" workbookViewId="0">
      <selection activeCell="A2" sqref="A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9" width="7.08984375" style="5" bestFit="1" customWidth="1"/>
    <col min="30" max="30" width="7.6328125" style="5" bestFit="1" customWidth="1"/>
    <col min="31" max="31" width="7.08984375" style="5" bestFit="1" customWidth="1"/>
    <col min="32" max="32" width="42.1796875" style="40" customWidth="1"/>
    <col min="33" max="16384" width="12.6328125" style="5"/>
  </cols>
  <sheetData>
    <row r="2" spans="2:55" ht="14.5" customHeight="1" x14ac:dyDescent="0.2">
      <c r="B2" s="120" t="s">
        <v>130</v>
      </c>
      <c r="C2" s="120"/>
      <c r="D2" s="120"/>
      <c r="E2" s="120"/>
      <c r="F2" s="120"/>
      <c r="G2" s="7"/>
      <c r="I2" s="8"/>
      <c r="J2" s="8"/>
      <c r="AB2" s="122" t="s">
        <v>131</v>
      </c>
      <c r="AC2" s="122"/>
      <c r="AD2" s="122"/>
      <c r="AE2" s="122"/>
      <c r="AF2" s="122"/>
    </row>
    <row r="3" spans="2:55" ht="10.5" x14ac:dyDescent="0.2">
      <c r="B3" s="30" t="s">
        <v>17</v>
      </c>
      <c r="C3" s="119" t="s">
        <v>118</v>
      </c>
      <c r="D3" s="119"/>
      <c r="E3" s="119"/>
      <c r="F3" s="119"/>
      <c r="G3" s="119"/>
      <c r="H3" s="119"/>
      <c r="I3" s="119"/>
      <c r="J3" s="119"/>
      <c r="K3" s="119"/>
      <c r="L3" s="119"/>
      <c r="M3" s="119"/>
      <c r="N3" s="119"/>
      <c r="O3" s="119" t="s">
        <v>112</v>
      </c>
      <c r="P3" s="119"/>
      <c r="Q3" s="119"/>
      <c r="R3" s="119"/>
      <c r="S3" s="119"/>
      <c r="T3" s="119"/>
      <c r="U3" s="119"/>
      <c r="V3" s="119"/>
      <c r="W3" s="119"/>
      <c r="X3" s="119"/>
      <c r="Y3" s="119"/>
      <c r="Z3" s="119"/>
      <c r="AA3" s="119" t="s">
        <v>117</v>
      </c>
      <c r="AB3" s="119"/>
      <c r="AC3" s="119"/>
      <c r="AD3" s="119"/>
      <c r="AE3" s="119"/>
      <c r="AF3" s="104"/>
    </row>
    <row r="4" spans="2:55"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1"/>
    </row>
    <row r="5" spans="2:55" ht="10.5" x14ac:dyDescent="0.2">
      <c r="B5" s="30"/>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31" t="s">
        <v>72</v>
      </c>
    </row>
    <row r="6" spans="2:55"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68"/>
      <c r="AF6" s="57" t="s">
        <v>116</v>
      </c>
      <c r="AH6" s="5"/>
      <c r="AK6" s="1"/>
      <c r="AL6" s="1"/>
      <c r="AM6" s="1"/>
      <c r="AN6" s="1"/>
      <c r="AO6" s="1"/>
      <c r="AP6" s="1"/>
      <c r="AQ6" s="1"/>
      <c r="AR6" s="1"/>
      <c r="AS6" s="1"/>
      <c r="AT6" s="1"/>
      <c r="AU6" s="1"/>
    </row>
    <row r="7" spans="2:55" ht="11.5" x14ac:dyDescent="0.2">
      <c r="B7" s="54" t="s">
        <v>15</v>
      </c>
      <c r="C7" s="105">
        <v>-0.88567593726752136</v>
      </c>
      <c r="D7" s="105">
        <v>-1.0814063380171888</v>
      </c>
      <c r="E7" s="105">
        <v>0.58532356967174337</v>
      </c>
      <c r="F7" s="105">
        <v>0.19893297645998587</v>
      </c>
      <c r="G7" s="105">
        <v>0.66088177803661097</v>
      </c>
      <c r="H7" s="105">
        <v>0.8523518280293132</v>
      </c>
      <c r="I7" s="105">
        <v>1.8414654604072638</v>
      </c>
      <c r="J7" s="105">
        <v>2.5927180202902207</v>
      </c>
      <c r="K7" s="105">
        <v>3.0303727019573614</v>
      </c>
      <c r="L7" s="105">
        <v>3.3621473302099218</v>
      </c>
      <c r="M7" s="105">
        <v>3.6051031955763051</v>
      </c>
      <c r="N7" s="105">
        <v>3.1203586549348756</v>
      </c>
      <c r="O7" s="105">
        <v>2.0956462719605753</v>
      </c>
      <c r="P7" s="105">
        <v>4.0270188346904945</v>
      </c>
      <c r="Q7" s="105">
        <v>5.3223228796367152</v>
      </c>
      <c r="R7" s="105">
        <v>7.1165182886738734</v>
      </c>
      <c r="S7" s="105">
        <v>5.8205506776498197</v>
      </c>
      <c r="T7" s="105">
        <v>7.4762591266532468</v>
      </c>
      <c r="U7" s="105">
        <v>9.6392946413296698</v>
      </c>
      <c r="V7" s="105">
        <v>7.6819519008198824</v>
      </c>
      <c r="W7" s="105">
        <v>5.2213499867429931</v>
      </c>
      <c r="X7" s="105">
        <v>4.4838632339762654</v>
      </c>
      <c r="Y7" s="105">
        <v>3.82776971230399</v>
      </c>
      <c r="Z7" s="105">
        <v>3.9430073648571522</v>
      </c>
      <c r="AA7" s="105">
        <v>2.8206178205455217</v>
      </c>
      <c r="AB7" s="105">
        <v>2.2773807133188058</v>
      </c>
      <c r="AC7" s="105">
        <v>1.299271576861031</v>
      </c>
      <c r="AD7" s="105">
        <v>-0.896605018774423</v>
      </c>
      <c r="AE7" s="105">
        <v>-0.39842897794918031</v>
      </c>
      <c r="AF7" s="60" t="s">
        <v>59</v>
      </c>
      <c r="AG7" s="48"/>
      <c r="AH7" s="75"/>
      <c r="AI7" s="48"/>
      <c r="AJ7" s="48"/>
      <c r="AK7" s="1"/>
      <c r="AL7" s="1"/>
      <c r="AM7" s="1"/>
      <c r="AN7" s="1"/>
      <c r="AO7" s="1"/>
      <c r="AP7" s="1"/>
      <c r="AQ7" s="1"/>
      <c r="AR7" s="1"/>
      <c r="AS7" s="1"/>
      <c r="AT7" s="1"/>
      <c r="AU7" s="1"/>
    </row>
    <row r="8" spans="2:55" ht="11.5" x14ac:dyDescent="0.2">
      <c r="B8" s="37" t="s">
        <v>18</v>
      </c>
      <c r="C8" s="112">
        <v>4.1601642661344158</v>
      </c>
      <c r="D8" s="112">
        <v>2.3320303274763319</v>
      </c>
      <c r="E8" s="112">
        <v>-2.1620670797533421</v>
      </c>
      <c r="F8" s="112">
        <v>-4.6781345926751499</v>
      </c>
      <c r="G8" s="112">
        <v>-3.8872628247028302</v>
      </c>
      <c r="H8" s="112">
        <v>-3.756531174533194</v>
      </c>
      <c r="I8" s="112">
        <v>-2.3546712469253492</v>
      </c>
      <c r="J8" s="112">
        <v>-2.631006816405332</v>
      </c>
      <c r="K8" s="112">
        <v>-0.80365565228623836</v>
      </c>
      <c r="L8" s="112">
        <v>0.70734364236353997</v>
      </c>
      <c r="M8" s="112">
        <v>2.5812833630969578</v>
      </c>
      <c r="N8" s="112">
        <v>2.8864422682436128</v>
      </c>
      <c r="O8" s="106">
        <v>3.3756231937401822</v>
      </c>
      <c r="P8" s="106">
        <v>5.2468349063055797</v>
      </c>
      <c r="Q8" s="106">
        <v>6.6559122495031033</v>
      </c>
      <c r="R8" s="106">
        <v>9.8229006639791692</v>
      </c>
      <c r="S8" s="106">
        <v>10.189731013731901</v>
      </c>
      <c r="T8" s="106">
        <v>9.3320768218989372</v>
      </c>
      <c r="U8" s="106">
        <v>10.137296806450479</v>
      </c>
      <c r="V8" s="106">
        <v>11.683594381211961</v>
      </c>
      <c r="W8" s="106">
        <v>9.3698570829072025</v>
      </c>
      <c r="X8" s="106">
        <v>10.037318854076631</v>
      </c>
      <c r="Y8" s="106">
        <v>6.9838225044125579</v>
      </c>
      <c r="Z8" s="106">
        <v>6.4540373166699396</v>
      </c>
      <c r="AA8" s="112">
        <v>5.9447872817050893</v>
      </c>
      <c r="AB8" s="106">
        <v>5.6421974280080889</v>
      </c>
      <c r="AC8" s="106">
        <v>5.160201974912809</v>
      </c>
      <c r="AD8" s="106">
        <v>5.371675890796169</v>
      </c>
      <c r="AE8" s="106">
        <v>3.5416576310337149</v>
      </c>
      <c r="AF8" s="59" t="s">
        <v>46</v>
      </c>
      <c r="AG8" s="48"/>
      <c r="AH8" s="75"/>
      <c r="AI8" s="48"/>
      <c r="AJ8" s="48"/>
      <c r="AK8" s="1"/>
      <c r="AL8" s="1"/>
      <c r="AM8" s="1"/>
      <c r="AN8" s="1"/>
      <c r="AO8" s="1"/>
      <c r="AP8" s="1"/>
      <c r="AQ8" s="1"/>
    </row>
    <row r="9" spans="2:55" ht="11.5" x14ac:dyDescent="0.2">
      <c r="B9" s="36" t="s">
        <v>19</v>
      </c>
      <c r="C9" s="107">
        <v>-1.0278564191227701</v>
      </c>
      <c r="D9" s="107">
        <v>-1.0278564191227701</v>
      </c>
      <c r="E9" s="107">
        <v>-1.164611271019794</v>
      </c>
      <c r="F9" s="107">
        <v>-1.1194499187539293</v>
      </c>
      <c r="G9" s="107">
        <v>-1.1194499187539293</v>
      </c>
      <c r="H9" s="107">
        <v>-1.1194499187539293</v>
      </c>
      <c r="I9" s="107">
        <v>0.57550279797746384</v>
      </c>
      <c r="J9" s="107">
        <v>1.0683649492921887</v>
      </c>
      <c r="K9" s="107">
        <v>1.7020783850484378</v>
      </c>
      <c r="L9" s="107">
        <v>1.9930731676030859</v>
      </c>
      <c r="M9" s="107">
        <v>1.838423974264586</v>
      </c>
      <c r="N9" s="107">
        <v>1.2284543988944705</v>
      </c>
      <c r="O9" s="107">
        <v>1.0611771299666088</v>
      </c>
      <c r="P9" s="107">
        <v>0.81765121373142335</v>
      </c>
      <c r="Q9" s="107">
        <v>0.39712651283458911</v>
      </c>
      <c r="R9" s="107">
        <v>-0.10379630371441806</v>
      </c>
      <c r="S9" s="107">
        <v>0.49470997874472289</v>
      </c>
      <c r="T9" s="107">
        <v>0.59803580444778959</v>
      </c>
      <c r="U9" s="107">
        <v>-1.1064582156963922</v>
      </c>
      <c r="V9" s="107">
        <v>-1.101260171869356</v>
      </c>
      <c r="W9" s="107">
        <v>-1.101260171869356</v>
      </c>
      <c r="X9" s="107">
        <v>-0.80366101376338861</v>
      </c>
      <c r="Y9" s="107">
        <v>-1.1110653020522818</v>
      </c>
      <c r="Z9" s="107">
        <v>-0.7434370553394416</v>
      </c>
      <c r="AA9" s="107">
        <v>-0.2062099037464975</v>
      </c>
      <c r="AB9" s="107">
        <v>-0.13131560286483079</v>
      </c>
      <c r="AC9" s="107">
        <v>-0.82138811652808386</v>
      </c>
      <c r="AD9" s="107">
        <v>-0.841468019359354</v>
      </c>
      <c r="AE9" s="107">
        <v>-0.76249146288516556</v>
      </c>
      <c r="AF9" s="58" t="s">
        <v>47</v>
      </c>
      <c r="AG9" s="48"/>
      <c r="AH9" s="75"/>
      <c r="AI9" s="48"/>
      <c r="AJ9" s="48"/>
      <c r="AK9" s="1"/>
      <c r="AL9" s="1"/>
      <c r="AM9" s="1"/>
      <c r="AN9" s="1"/>
      <c r="AO9" s="1"/>
      <c r="AP9" s="1"/>
      <c r="AQ9" s="1"/>
      <c r="AV9" s="1"/>
      <c r="AW9" s="1"/>
      <c r="AX9" s="1"/>
      <c r="AY9" s="1"/>
      <c r="AZ9" s="1"/>
      <c r="BA9" s="1"/>
      <c r="BB9" s="1"/>
      <c r="BC9" s="1"/>
    </row>
    <row r="10" spans="2:55" ht="11.5" x14ac:dyDescent="0.2">
      <c r="B10" s="37" t="s">
        <v>20</v>
      </c>
      <c r="C10" s="112">
        <v>5.6523492028183426</v>
      </c>
      <c r="D10" s="112">
        <v>-3.6361052610899947E-2</v>
      </c>
      <c r="E10" s="112">
        <v>-3.9756253733557543</v>
      </c>
      <c r="F10" s="112">
        <v>-9.7880334810998448</v>
      </c>
      <c r="G10" s="112">
        <v>-10.176853082168904</v>
      </c>
      <c r="H10" s="112">
        <v>-9.828235842692834</v>
      </c>
      <c r="I10" s="112">
        <v>-11.250405865070093</v>
      </c>
      <c r="J10" s="112">
        <v>-8.073532228946334</v>
      </c>
      <c r="K10" s="112">
        <v>-2.1708758481554895</v>
      </c>
      <c r="L10" s="112">
        <v>0.41837543483195816</v>
      </c>
      <c r="M10" s="112">
        <v>2.1292441780550178</v>
      </c>
      <c r="N10" s="112">
        <v>1.4511733759020586</v>
      </c>
      <c r="O10" s="106">
        <v>-2.0262895960807583</v>
      </c>
      <c r="P10" s="106">
        <v>0.99532629581118215</v>
      </c>
      <c r="Q10" s="106">
        <v>1.7035166022501471</v>
      </c>
      <c r="R10" s="106">
        <v>2.1572785044620133</v>
      </c>
      <c r="S10" s="106">
        <v>2.0164128490203836</v>
      </c>
      <c r="T10" s="106">
        <v>2.3996249685695119</v>
      </c>
      <c r="U10" s="106">
        <v>2.784404386406834</v>
      </c>
      <c r="V10" s="106">
        <v>2.0163042452520727</v>
      </c>
      <c r="W10" s="106">
        <v>0.96100957443346147</v>
      </c>
      <c r="X10" s="106">
        <v>7.2224114767876841</v>
      </c>
      <c r="Y10" s="106">
        <v>-1.264278059092149</v>
      </c>
      <c r="Z10" s="106">
        <v>-2.4961629226447144</v>
      </c>
      <c r="AA10" s="112">
        <v>1.1086159767174593</v>
      </c>
      <c r="AB10" s="106">
        <v>1.888346033698582</v>
      </c>
      <c r="AC10" s="106">
        <v>2.5150524063057134</v>
      </c>
      <c r="AD10" s="106">
        <v>4.1361203607220602</v>
      </c>
      <c r="AE10" s="106">
        <v>0.13302581324741425</v>
      </c>
      <c r="AF10" s="59" t="s">
        <v>48</v>
      </c>
      <c r="AG10" s="48"/>
      <c r="AH10" s="75"/>
      <c r="AI10" s="48"/>
      <c r="AJ10" s="48"/>
      <c r="AK10" s="1"/>
      <c r="AL10" s="1"/>
      <c r="AM10" s="1"/>
      <c r="AN10" s="1"/>
      <c r="AO10" s="1"/>
      <c r="AP10" s="1"/>
      <c r="AQ10" s="1"/>
    </row>
    <row r="11" spans="2:55" ht="11.5" x14ac:dyDescent="0.2">
      <c r="B11" s="36" t="s">
        <v>43</v>
      </c>
      <c r="C11" s="107">
        <v>0.53699352801667999</v>
      </c>
      <c r="D11" s="107">
        <v>0.25790951665254624</v>
      </c>
      <c r="E11" s="107">
        <v>0.10884960303786784</v>
      </c>
      <c r="F11" s="107">
        <v>4.3439296012309114E-2</v>
      </c>
      <c r="G11" s="107">
        <v>0.11434995775152856</v>
      </c>
      <c r="H11" s="107">
        <v>0.15268680054359152</v>
      </c>
      <c r="I11" s="107">
        <v>0.14052286558035121</v>
      </c>
      <c r="J11" s="107">
        <v>0.12094166511850801</v>
      </c>
      <c r="K11" s="107">
        <v>0.10954679885945495</v>
      </c>
      <c r="L11" s="107">
        <v>0.18287147534539372</v>
      </c>
      <c r="M11" s="107">
        <v>0.10694224336742764</v>
      </c>
      <c r="N11" s="107">
        <v>8.4333199312339957E-2</v>
      </c>
      <c r="O11" s="107">
        <v>-0.19757867893305558</v>
      </c>
      <c r="P11" s="107">
        <v>-0.24498758512332586</v>
      </c>
      <c r="Q11" s="107">
        <v>-0.381397460959505</v>
      </c>
      <c r="R11" s="107">
        <v>-0.4259282233384738</v>
      </c>
      <c r="S11" s="107">
        <v>-0.48818092139468661</v>
      </c>
      <c r="T11" s="107">
        <v>-0.40223926942452692</v>
      </c>
      <c r="U11" s="107">
        <v>-0.38575729090533173</v>
      </c>
      <c r="V11" s="107">
        <v>-0.53492268851101699</v>
      </c>
      <c r="W11" s="107">
        <v>-0.54451721999731717</v>
      </c>
      <c r="X11" s="107">
        <v>0.19773496408224389</v>
      </c>
      <c r="Y11" s="107">
        <v>-0.55649565769896014</v>
      </c>
      <c r="Z11" s="107">
        <v>-0.57904882972627547</v>
      </c>
      <c r="AA11" s="107">
        <v>-0.43186558679644804</v>
      </c>
      <c r="AB11" s="107">
        <v>-0.44217320841841001</v>
      </c>
      <c r="AC11" s="107">
        <v>-0.20469446975882022</v>
      </c>
      <c r="AD11" s="107">
        <v>-0.22761773911348371</v>
      </c>
      <c r="AE11" s="107">
        <v>0.13810017628100013</v>
      </c>
      <c r="AF11" s="58" t="s">
        <v>49</v>
      </c>
      <c r="AG11" s="48"/>
      <c r="AH11" s="75"/>
      <c r="AI11" s="48"/>
      <c r="AJ11" s="48"/>
      <c r="AK11" s="1"/>
      <c r="AL11" s="1"/>
      <c r="AM11" s="1"/>
      <c r="AN11" s="1"/>
      <c r="AO11" s="1"/>
      <c r="AP11" s="1"/>
      <c r="AQ11" s="1"/>
      <c r="AV11" s="1"/>
      <c r="AW11" s="1"/>
      <c r="AX11" s="1"/>
      <c r="AY11" s="1"/>
      <c r="AZ11" s="1"/>
      <c r="BA11" s="1"/>
      <c r="BB11" s="1"/>
      <c r="BC11" s="1"/>
    </row>
    <row r="12" spans="2:55" ht="11.5" x14ac:dyDescent="0.2">
      <c r="B12" s="37" t="s">
        <v>21</v>
      </c>
      <c r="C12" s="112">
        <v>-0.60841727510272392</v>
      </c>
      <c r="D12" s="112">
        <v>-2.062500392905406</v>
      </c>
      <c r="E12" s="112">
        <v>-0.43745444388284227</v>
      </c>
      <c r="F12" s="112">
        <v>1.2172736746921089</v>
      </c>
      <c r="G12" s="112">
        <v>0.9033992136080542</v>
      </c>
      <c r="H12" s="112">
        <v>1.5387849268597336</v>
      </c>
      <c r="I12" s="112">
        <v>1.819565265155461</v>
      </c>
      <c r="J12" s="112">
        <v>2.0738934598361709</v>
      </c>
      <c r="K12" s="112">
        <v>2.5865944138991921</v>
      </c>
      <c r="L12" s="112">
        <v>1.0059410056391727</v>
      </c>
      <c r="M12" s="112">
        <v>2.5738236424946166</v>
      </c>
      <c r="N12" s="112">
        <v>2.617747797261984</v>
      </c>
      <c r="O12" s="106">
        <v>-1.6481432884206271</v>
      </c>
      <c r="P12" s="106">
        <v>-0.84315182904487074</v>
      </c>
      <c r="Q12" s="106">
        <v>-1.4187859537583734</v>
      </c>
      <c r="R12" s="106">
        <v>-1.0736064459487977</v>
      </c>
      <c r="S12" s="106">
        <v>-1.2040240704895382</v>
      </c>
      <c r="T12" s="106">
        <v>-1.1577767133678236</v>
      </c>
      <c r="U12" s="106">
        <v>-0.91626916719815199</v>
      </c>
      <c r="V12" s="106">
        <v>-0.78292412824268354</v>
      </c>
      <c r="W12" s="106">
        <v>-1.1812926825720922</v>
      </c>
      <c r="X12" s="106">
        <v>1.4349014128785029</v>
      </c>
      <c r="Y12" s="106">
        <v>-2.0077281624576671</v>
      </c>
      <c r="Z12" s="106">
        <v>-2.9289442700275288</v>
      </c>
      <c r="AA12" s="112">
        <v>-1.2128852058424258</v>
      </c>
      <c r="AB12" s="106">
        <v>1.1740108218663607</v>
      </c>
      <c r="AC12" s="106">
        <v>1.1961209698882413</v>
      </c>
      <c r="AD12" s="106">
        <v>0.84334395071216761</v>
      </c>
      <c r="AE12" s="106">
        <v>0.60497295949764407</v>
      </c>
      <c r="AF12" s="59" t="s">
        <v>50</v>
      </c>
      <c r="AG12" s="48"/>
      <c r="AH12" s="75"/>
      <c r="AI12" s="48"/>
      <c r="AJ12" s="48"/>
      <c r="AK12" s="1"/>
      <c r="AL12" s="1"/>
      <c r="AM12" s="1"/>
      <c r="AN12" s="1"/>
      <c r="AO12" s="1"/>
      <c r="AP12" s="1"/>
      <c r="AQ12" s="1"/>
    </row>
    <row r="13" spans="2:55" s="1" customFormat="1" ht="11.5" x14ac:dyDescent="0.2">
      <c r="B13" s="36" t="s">
        <v>22</v>
      </c>
      <c r="C13" s="107">
        <v>1.5474579051841175</v>
      </c>
      <c r="D13" s="107">
        <v>0.71842538434390235</v>
      </c>
      <c r="E13" s="107">
        <v>0.72656580514487246</v>
      </c>
      <c r="F13" s="107">
        <v>0.72656580514487246</v>
      </c>
      <c r="G13" s="107">
        <v>0.72656580514487246</v>
      </c>
      <c r="H13" s="107">
        <v>0.72656580514487246</v>
      </c>
      <c r="I13" s="107">
        <v>0.72656580514487246</v>
      </c>
      <c r="J13" s="107">
        <v>0.72656580514487246</v>
      </c>
      <c r="K13" s="107">
        <v>0.27182076933446808</v>
      </c>
      <c r="L13" s="107">
        <v>0.27182076933446808</v>
      </c>
      <c r="M13" s="107">
        <v>0.27182076933446808</v>
      </c>
      <c r="N13" s="107">
        <v>0.27182076933446808</v>
      </c>
      <c r="O13" s="107">
        <v>0.49999999999998579</v>
      </c>
      <c r="P13" s="107">
        <v>6.207349814436796</v>
      </c>
      <c r="Q13" s="107">
        <v>6.1987664530094264</v>
      </c>
      <c r="R13" s="107">
        <v>6.1987664530094264</v>
      </c>
      <c r="S13" s="107">
        <v>6.1987664530094264</v>
      </c>
      <c r="T13" s="107">
        <v>6.1987664530094264</v>
      </c>
      <c r="U13" s="107">
        <v>6.1987664530094264</v>
      </c>
      <c r="V13" s="107">
        <v>6.1987664530094264</v>
      </c>
      <c r="W13" s="107">
        <v>6.1987664530094264</v>
      </c>
      <c r="X13" s="107">
        <v>6.1987664530094264</v>
      </c>
      <c r="Y13" s="107">
        <v>6.1987664530094264</v>
      </c>
      <c r="Z13" s="107">
        <v>6.1987664530094264</v>
      </c>
      <c r="AA13" s="107">
        <v>4.8220088822475731</v>
      </c>
      <c r="AB13" s="107">
        <v>0</v>
      </c>
      <c r="AC13" s="107">
        <v>0</v>
      </c>
      <c r="AD13" s="107">
        <v>0</v>
      </c>
      <c r="AE13" s="107">
        <v>0</v>
      </c>
      <c r="AF13" s="58" t="s">
        <v>51</v>
      </c>
      <c r="AG13" s="48"/>
      <c r="AH13" s="75"/>
      <c r="AI13" s="48"/>
      <c r="AJ13" s="48"/>
      <c r="AR13" s="5"/>
      <c r="AS13" s="5"/>
      <c r="AT13" s="5"/>
      <c r="AU13" s="5"/>
    </row>
    <row r="14" spans="2:55" s="1" customFormat="1" ht="11.5" x14ac:dyDescent="0.2">
      <c r="B14" s="37" t="s">
        <v>23</v>
      </c>
      <c r="C14" s="112">
        <v>-6.0775979088538179</v>
      </c>
      <c r="D14" s="112">
        <v>-0.7859352114774083</v>
      </c>
      <c r="E14" s="112">
        <v>5.9961197795607433</v>
      </c>
      <c r="F14" s="112">
        <v>9.4430437974686328</v>
      </c>
      <c r="G14" s="112">
        <v>9.8186061309522614</v>
      </c>
      <c r="H14" s="112">
        <v>10.264312846752247</v>
      </c>
      <c r="I14" s="112">
        <v>11.318834733985824</v>
      </c>
      <c r="J14" s="112">
        <v>14.626728458969083</v>
      </c>
      <c r="K14" s="112">
        <v>15.511560988848998</v>
      </c>
      <c r="L14" s="112">
        <v>16.972361118222935</v>
      </c>
      <c r="M14" s="112">
        <v>18.209455660148024</v>
      </c>
      <c r="N14" s="112">
        <v>18.587379835175739</v>
      </c>
      <c r="O14" s="106">
        <v>13.210887728953054</v>
      </c>
      <c r="P14" s="106">
        <v>18.92954991317113</v>
      </c>
      <c r="Q14" s="106">
        <v>22.805511534401774</v>
      </c>
      <c r="R14" s="106">
        <v>31.85466177631244</v>
      </c>
      <c r="S14" s="106">
        <v>29.528895810277078</v>
      </c>
      <c r="T14" s="106">
        <v>41.475683711210166</v>
      </c>
      <c r="U14" s="106">
        <v>51.81991962188971</v>
      </c>
      <c r="V14" s="106">
        <v>37.195098621007759</v>
      </c>
      <c r="W14" s="106">
        <v>23.378350853249145</v>
      </c>
      <c r="X14" s="106">
        <v>11.214864718346121</v>
      </c>
      <c r="Y14" s="106">
        <v>17.277900469908843</v>
      </c>
      <c r="Z14" s="106">
        <v>16.734338373902887</v>
      </c>
      <c r="AA14" s="112">
        <v>4.3763931256626449</v>
      </c>
      <c r="AB14" s="106">
        <v>3.4147966323415631</v>
      </c>
      <c r="AC14" s="106">
        <v>-1.9202997145644929</v>
      </c>
      <c r="AD14" s="106">
        <v>-11.674783171639206</v>
      </c>
      <c r="AE14" s="106">
        <v>-8.4948026771227205</v>
      </c>
      <c r="AF14" s="59" t="s">
        <v>52</v>
      </c>
      <c r="AG14" s="48"/>
      <c r="AH14" s="75"/>
      <c r="AI14" s="48"/>
      <c r="AJ14" s="48"/>
      <c r="AR14" s="5"/>
      <c r="AS14" s="5"/>
      <c r="AT14" s="5"/>
      <c r="AU14" s="5"/>
      <c r="AV14" s="5"/>
      <c r="AW14" s="5"/>
      <c r="AX14" s="5"/>
      <c r="AY14" s="5"/>
      <c r="AZ14" s="5"/>
      <c r="BA14" s="5"/>
      <c r="BB14" s="5"/>
      <c r="BC14" s="5"/>
    </row>
    <row r="15" spans="2:55" s="1" customFormat="1" ht="11.5" x14ac:dyDescent="0.2">
      <c r="B15" s="36" t="s">
        <v>24</v>
      </c>
      <c r="C15" s="107">
        <v>2.167460542206328</v>
      </c>
      <c r="D15" s="107">
        <v>1.8763097860449989</v>
      </c>
      <c r="E15" s="107">
        <v>1.382222157418596</v>
      </c>
      <c r="F15" s="107">
        <v>-0.78113016288853032</v>
      </c>
      <c r="G15" s="107">
        <v>-0.4000334740874365</v>
      </c>
      <c r="H15" s="107">
        <v>-0.31910157263493488</v>
      </c>
      <c r="I15" s="107">
        <v>-0.25602832296075917</v>
      </c>
      <c r="J15" s="107">
        <v>-0.61451216969226152</v>
      </c>
      <c r="K15" s="107">
        <v>-0.53922165278497403</v>
      </c>
      <c r="L15" s="107">
        <v>0.17863141489790735</v>
      </c>
      <c r="M15" s="107">
        <v>-9.3183819370167953E-2</v>
      </c>
      <c r="N15" s="107">
        <v>1.991300146093522E-2</v>
      </c>
      <c r="O15" s="107">
        <v>0.17141422178220012</v>
      </c>
      <c r="P15" s="107">
        <v>-6.2241287825543168E-2</v>
      </c>
      <c r="Q15" s="107">
        <v>-0.14512202801512331</v>
      </c>
      <c r="R15" s="107">
        <v>0.42299055738226343</v>
      </c>
      <c r="S15" s="107">
        <v>0.45728148226149301</v>
      </c>
      <c r="T15" s="107">
        <v>0.47884681438023335</v>
      </c>
      <c r="U15" s="107">
        <v>0.48203769466364577</v>
      </c>
      <c r="V15" s="107">
        <v>0.67013617879214848</v>
      </c>
      <c r="W15" s="107">
        <v>0.55179457590082848</v>
      </c>
      <c r="X15" s="107">
        <v>-0.29787215922947041</v>
      </c>
      <c r="Y15" s="107">
        <v>-0.15767032216366772</v>
      </c>
      <c r="Z15" s="107">
        <v>-0.27649455083998475</v>
      </c>
      <c r="AA15" s="107">
        <v>0.31398046453567474</v>
      </c>
      <c r="AB15" s="107">
        <v>0.5344708706922745</v>
      </c>
      <c r="AC15" s="107">
        <v>0.37222498374329405</v>
      </c>
      <c r="AD15" s="107">
        <v>0.45830725148769602</v>
      </c>
      <c r="AE15" s="107">
        <v>0.46763811942621203</v>
      </c>
      <c r="AF15" s="58" t="s">
        <v>53</v>
      </c>
      <c r="AG15" s="48"/>
      <c r="AH15" s="75"/>
      <c r="AI15" s="48"/>
      <c r="AJ15" s="48"/>
      <c r="AR15" s="5"/>
      <c r="AS15" s="5"/>
      <c r="AT15" s="5"/>
      <c r="AU15" s="5"/>
    </row>
    <row r="16" spans="2:55" ht="11.5" x14ac:dyDescent="0.2">
      <c r="B16" s="37" t="s">
        <v>25</v>
      </c>
      <c r="C16" s="112">
        <v>-23.911573427991001</v>
      </c>
      <c r="D16" s="112">
        <v>-24.643487002446079</v>
      </c>
      <c r="E16" s="112">
        <v>2.3918354304945098</v>
      </c>
      <c r="F16" s="112">
        <v>1.8217167213519474</v>
      </c>
      <c r="G16" s="112">
        <v>5.6045164449733562</v>
      </c>
      <c r="H16" s="112">
        <v>6.1073401861760743</v>
      </c>
      <c r="I16" s="112">
        <v>27.138984476858852</v>
      </c>
      <c r="J16" s="112">
        <v>35.513012012515475</v>
      </c>
      <c r="K16" s="112">
        <v>23.033096596548688</v>
      </c>
      <c r="L16" s="112">
        <v>17.924898366717201</v>
      </c>
      <c r="M16" s="112">
        <v>9.4068961910699755</v>
      </c>
      <c r="N16" s="112">
        <v>0.82150997228811207</v>
      </c>
      <c r="O16" s="106">
        <v>-3.8429373701785181</v>
      </c>
      <c r="P16" s="106">
        <v>5.9432045690932256</v>
      </c>
      <c r="Q16" s="106">
        <v>21.960089385223981</v>
      </c>
      <c r="R16" s="106">
        <v>22.941257107374497</v>
      </c>
      <c r="S16" s="106">
        <v>3.9830142182422321</v>
      </c>
      <c r="T16" s="106">
        <v>2.4933075880902322</v>
      </c>
      <c r="U16" s="106">
        <v>13.399262751184608</v>
      </c>
      <c r="V16" s="106">
        <v>9.3544555157641014</v>
      </c>
      <c r="W16" s="106">
        <v>3.627933132870325</v>
      </c>
      <c r="X16" s="106">
        <v>4.5506162256461238</v>
      </c>
      <c r="Y16" s="106">
        <v>3.1959583964085425</v>
      </c>
      <c r="Z16" s="106">
        <v>11.03486547641397</v>
      </c>
      <c r="AA16" s="112">
        <v>16.390449870403941</v>
      </c>
      <c r="AB16" s="106">
        <v>7.4229180188765156</v>
      </c>
      <c r="AC16" s="106">
        <v>2.4638027951165782</v>
      </c>
      <c r="AD16" s="106">
        <v>-9.7026742228570413</v>
      </c>
      <c r="AE16" s="106">
        <v>-5.7572697809509066</v>
      </c>
      <c r="AF16" s="59" t="s">
        <v>54</v>
      </c>
      <c r="AG16" s="48"/>
      <c r="AH16" s="75"/>
      <c r="AI16" s="48"/>
      <c r="AJ16" s="48"/>
      <c r="AK16" s="1"/>
      <c r="AL16" s="1"/>
      <c r="AM16" s="1"/>
      <c r="AN16" s="1"/>
      <c r="AO16" s="1"/>
      <c r="AP16" s="1"/>
      <c r="AQ16" s="1"/>
    </row>
    <row r="17" spans="2:55" ht="11.5" x14ac:dyDescent="0.2">
      <c r="B17" s="36" t="s">
        <v>26</v>
      </c>
      <c r="C17" s="107">
        <v>1.0061256607054077</v>
      </c>
      <c r="D17" s="107">
        <v>1.0061256607054077</v>
      </c>
      <c r="E17" s="107">
        <v>1.0061256607054077</v>
      </c>
      <c r="F17" s="107">
        <v>1.0061256607054077</v>
      </c>
      <c r="G17" s="107">
        <v>1.0061256607054077</v>
      </c>
      <c r="H17" s="107">
        <v>1.0061256607054077</v>
      </c>
      <c r="I17" s="107">
        <v>1.0061256607054077</v>
      </c>
      <c r="J17" s="107">
        <v>1.0061256607054077</v>
      </c>
      <c r="K17" s="107">
        <v>1.0061256607054077</v>
      </c>
      <c r="L17" s="107">
        <v>1.0061256607054077</v>
      </c>
      <c r="M17" s="107">
        <v>1.0061256607054077</v>
      </c>
      <c r="N17" s="107">
        <v>-0.33933976260554743</v>
      </c>
      <c r="O17" s="107">
        <v>1.8916966689390193</v>
      </c>
      <c r="P17" s="107">
        <v>1.8916966689390193</v>
      </c>
      <c r="Q17" s="107">
        <v>0.92453939401111995</v>
      </c>
      <c r="R17" s="107">
        <v>0.92453939401111995</v>
      </c>
      <c r="S17" s="107">
        <v>0.92453939401111995</v>
      </c>
      <c r="T17" s="107">
        <v>2.6388341840601299</v>
      </c>
      <c r="U17" s="107">
        <v>2.6388341840601299</v>
      </c>
      <c r="V17" s="107">
        <v>2.6388341840601299</v>
      </c>
      <c r="W17" s="107">
        <v>2.6388341840601299</v>
      </c>
      <c r="X17" s="107">
        <v>2.6388341840601299</v>
      </c>
      <c r="Y17" s="107">
        <v>2.6388341840601299</v>
      </c>
      <c r="Z17" s="107">
        <v>2.6388341840601299</v>
      </c>
      <c r="AA17" s="107">
        <v>1.7040992790563934</v>
      </c>
      <c r="AB17" s="107">
        <v>1.7040992790563934</v>
      </c>
      <c r="AC17" s="107">
        <v>1.7040992790563934</v>
      </c>
      <c r="AD17" s="107">
        <v>1.7040992790563934</v>
      </c>
      <c r="AE17" s="107">
        <v>1.7040992790563934</v>
      </c>
      <c r="AF17" s="58" t="s">
        <v>55</v>
      </c>
      <c r="AG17" s="48"/>
      <c r="AH17" s="75"/>
      <c r="AI17" s="48"/>
      <c r="AJ17" s="48"/>
      <c r="AK17" s="1"/>
      <c r="AL17" s="1"/>
      <c r="AM17" s="1"/>
      <c r="AN17" s="1"/>
      <c r="AO17" s="1"/>
      <c r="AP17" s="1"/>
      <c r="AQ17" s="1"/>
      <c r="AV17" s="1"/>
      <c r="AW17" s="1"/>
      <c r="AX17" s="1"/>
      <c r="AY17" s="1"/>
      <c r="AZ17" s="1"/>
      <c r="BA17" s="1"/>
      <c r="BB17" s="1"/>
      <c r="BC17" s="1"/>
    </row>
    <row r="18" spans="2:55" ht="11.5" x14ac:dyDescent="0.2">
      <c r="B18" s="37" t="s">
        <v>27</v>
      </c>
      <c r="C18" s="112">
        <v>6.6951109279819008</v>
      </c>
      <c r="D18" s="112">
        <v>-0.38575240997984395</v>
      </c>
      <c r="E18" s="112">
        <v>-8.1981528899248701E-2</v>
      </c>
      <c r="F18" s="112">
        <v>2.3250997139455905</v>
      </c>
      <c r="G18" s="112">
        <v>2.7278366013289599</v>
      </c>
      <c r="H18" s="112">
        <v>3.4491276173645815</v>
      </c>
      <c r="I18" s="112">
        <v>2.4325385717378225</v>
      </c>
      <c r="J18" s="112">
        <v>2.1322867867194901</v>
      </c>
      <c r="K18" s="112">
        <v>3.0761129889888821</v>
      </c>
      <c r="L18" s="112">
        <v>3.084981557636965</v>
      </c>
      <c r="M18" s="112">
        <v>2.2156525573378474</v>
      </c>
      <c r="N18" s="112">
        <v>1.2201603042433646</v>
      </c>
      <c r="O18" s="106">
        <v>6.0930438079044791</v>
      </c>
      <c r="P18" s="106">
        <v>9.3750298853536549</v>
      </c>
      <c r="Q18" s="106">
        <v>10.048973612437436</v>
      </c>
      <c r="R18" s="106">
        <v>9.8912962636244401</v>
      </c>
      <c r="S18" s="106">
        <v>8.4275451662459062</v>
      </c>
      <c r="T18" s="106">
        <v>7.4682997584861255</v>
      </c>
      <c r="U18" s="106">
        <v>7.3709850491902671</v>
      </c>
      <c r="V18" s="106">
        <v>7.7697256493263609</v>
      </c>
      <c r="W18" s="106">
        <v>11.231431955441877</v>
      </c>
      <c r="X18" s="106">
        <v>13.716574272250099</v>
      </c>
      <c r="Y18" s="106">
        <v>13.334950157680865</v>
      </c>
      <c r="Z18" s="106">
        <v>13.731048188540385</v>
      </c>
      <c r="AA18" s="112">
        <v>16.231210527936284</v>
      </c>
      <c r="AB18" s="106">
        <v>15.270194481252247</v>
      </c>
      <c r="AC18" s="106">
        <v>14.226494397353278</v>
      </c>
      <c r="AD18" s="106">
        <v>14.388667068518487</v>
      </c>
      <c r="AE18" s="106">
        <v>14.182781173477707</v>
      </c>
      <c r="AF18" s="59" t="s">
        <v>56</v>
      </c>
      <c r="AG18" s="48"/>
      <c r="AH18" s="75"/>
      <c r="AI18" s="48"/>
      <c r="AJ18" s="48"/>
      <c r="AK18" s="1"/>
      <c r="AL18" s="1"/>
      <c r="AM18" s="1"/>
      <c r="AN18" s="1"/>
      <c r="AO18" s="1"/>
      <c r="AP18" s="1"/>
      <c r="AQ18" s="1"/>
    </row>
    <row r="19" spans="2:55" ht="11.5" x14ac:dyDescent="0.2">
      <c r="B19" s="36" t="s">
        <v>44</v>
      </c>
      <c r="C19" s="107">
        <v>1.1134326983843152</v>
      </c>
      <c r="D19" s="107">
        <v>1.1907777011262795</v>
      </c>
      <c r="E19" s="107">
        <v>0.62415271838507635</v>
      </c>
      <c r="F19" s="107">
        <v>-2.0469060839711233</v>
      </c>
      <c r="G19" s="107">
        <v>-0.26927878475450484</v>
      </c>
      <c r="H19" s="107">
        <v>-0.5693339618800195</v>
      </c>
      <c r="I19" s="107">
        <v>0.17177491051121763</v>
      </c>
      <c r="J19" s="107">
        <v>-1.9456299658881164</v>
      </c>
      <c r="K19" s="107">
        <v>-1.1507664764839376</v>
      </c>
      <c r="L19" s="107">
        <v>-1.306236137810771</v>
      </c>
      <c r="M19" s="107">
        <v>-0.77025078631055521</v>
      </c>
      <c r="N19" s="107">
        <v>-0.83493605515725733</v>
      </c>
      <c r="O19" s="107">
        <v>-2.1930585319829987</v>
      </c>
      <c r="P19" s="107">
        <v>-1.8970876301701196</v>
      </c>
      <c r="Q19" s="107">
        <v>-1.367418427882015</v>
      </c>
      <c r="R19" s="107">
        <v>-0.97243975034480457</v>
      </c>
      <c r="S19" s="107">
        <v>-3.7175081207708018</v>
      </c>
      <c r="T19" s="107">
        <v>-2.8324203516211099</v>
      </c>
      <c r="U19" s="107">
        <v>-3.712515716294277</v>
      </c>
      <c r="V19" s="107">
        <v>-3.1075303208463794</v>
      </c>
      <c r="W19" s="107">
        <v>-3.4663621898232293</v>
      </c>
      <c r="X19" s="107">
        <v>-3.4551630813147653</v>
      </c>
      <c r="Y19" s="107">
        <v>-4.6439837339225107</v>
      </c>
      <c r="Z19" s="107">
        <v>-4.2868666419648775</v>
      </c>
      <c r="AA19" s="107">
        <v>0.73184090446235928</v>
      </c>
      <c r="AB19" s="107">
        <v>-2.9869387783014645</v>
      </c>
      <c r="AC19" s="107">
        <v>-0.95459298495400446</v>
      </c>
      <c r="AD19" s="107">
        <v>-2.9869387783014503</v>
      </c>
      <c r="AE19" s="107">
        <v>-1.4499274782165088</v>
      </c>
      <c r="AF19" s="58" t="s">
        <v>57</v>
      </c>
      <c r="AG19" s="48"/>
      <c r="AH19" s="75"/>
      <c r="AI19" s="48"/>
      <c r="AJ19" s="48"/>
      <c r="AK19" s="1"/>
      <c r="AL19" s="1"/>
      <c r="AM19" s="1"/>
      <c r="AN19" s="1"/>
      <c r="AO19" s="1"/>
      <c r="AP19" s="1"/>
      <c r="AQ19" s="1"/>
      <c r="AV19" s="1"/>
      <c r="AW19" s="1"/>
      <c r="AX19" s="1"/>
      <c r="AY19" s="1"/>
      <c r="AZ19" s="1"/>
      <c r="BA19" s="1"/>
      <c r="BB19" s="1"/>
      <c r="BC19" s="1"/>
    </row>
    <row r="20" spans="2:55" ht="11.5" x14ac:dyDescent="0.2">
      <c r="B20" s="37" t="s">
        <v>45</v>
      </c>
      <c r="C20" s="112">
        <v>1.1134326983843152</v>
      </c>
      <c r="D20" s="112">
        <v>1.1907777011262795</v>
      </c>
      <c r="E20" s="112">
        <v>0.62415271838507635</v>
      </c>
      <c r="F20" s="112">
        <v>-2.0469060839711233</v>
      </c>
      <c r="G20" s="112">
        <v>-0.26927878475450484</v>
      </c>
      <c r="H20" s="112">
        <v>-0.5693339618800195</v>
      </c>
      <c r="I20" s="112">
        <v>0.17177491051121763</v>
      </c>
      <c r="J20" s="112">
        <v>-1.9456299658881164</v>
      </c>
      <c r="K20" s="112">
        <v>-1.1507664764839376</v>
      </c>
      <c r="L20" s="112">
        <v>-1.306236137810771</v>
      </c>
      <c r="M20" s="112">
        <v>-0.77025078631055521</v>
      </c>
      <c r="N20" s="112">
        <v>-0.83493605515725733</v>
      </c>
      <c r="O20" s="106">
        <v>-2.3138437364906395E-2</v>
      </c>
      <c r="P20" s="106">
        <v>0.63660657085434025</v>
      </c>
      <c r="Q20" s="106">
        <v>1.3618964485606853</v>
      </c>
      <c r="R20" s="106">
        <v>1.6122128762126522</v>
      </c>
      <c r="S20" s="106">
        <v>0.4656750648498047</v>
      </c>
      <c r="T20" s="106">
        <v>0.80670206724093418</v>
      </c>
      <c r="U20" s="106">
        <v>1.7437512911244255</v>
      </c>
      <c r="V20" s="106">
        <v>3.339734608130513</v>
      </c>
      <c r="W20" s="106">
        <v>2.4218655031998679</v>
      </c>
      <c r="X20" s="106">
        <v>3.2649561841971035</v>
      </c>
      <c r="Y20" s="106">
        <v>1.1655914927591056</v>
      </c>
      <c r="Z20" s="106">
        <v>2.3183349700991442</v>
      </c>
      <c r="AA20" s="112">
        <v>2.6129003828343969</v>
      </c>
      <c r="AB20" s="106">
        <v>1.2440688157710156</v>
      </c>
      <c r="AC20" s="106">
        <v>2.1606658297548762</v>
      </c>
      <c r="AD20" s="106">
        <v>2.6892445796474505</v>
      </c>
      <c r="AE20" s="106">
        <v>2.5006689019194823</v>
      </c>
      <c r="AF20" s="59" t="s">
        <v>58</v>
      </c>
      <c r="AG20" s="48"/>
      <c r="AH20" s="75"/>
      <c r="AI20" s="48"/>
      <c r="AJ20" s="48"/>
      <c r="AK20" s="1"/>
      <c r="AL20" s="1"/>
      <c r="AM20" s="1"/>
      <c r="AN20" s="1"/>
      <c r="AO20" s="1"/>
      <c r="AP20" s="1"/>
      <c r="AQ20" s="1"/>
    </row>
    <row r="21" spans="2:55" ht="11.25" customHeight="1" x14ac:dyDescent="0.2">
      <c r="C21" s="73"/>
      <c r="D21" s="73"/>
      <c r="E21" s="73"/>
      <c r="F21" s="73"/>
      <c r="J21" s="73"/>
    </row>
    <row r="22" spans="2:55" x14ac:dyDescent="0.2">
      <c r="B22" s="9" t="s">
        <v>12</v>
      </c>
      <c r="C22" s="73"/>
      <c r="D22" s="73"/>
      <c r="E22" s="73"/>
      <c r="F22" s="73"/>
      <c r="J22" s="73"/>
      <c r="AF22" s="5" t="s">
        <v>60</v>
      </c>
    </row>
    <row r="23" spans="2:55" x14ac:dyDescent="0.2">
      <c r="B23" s="39" t="s">
        <v>14</v>
      </c>
      <c r="C23" s="73"/>
      <c r="D23" s="73"/>
      <c r="E23" s="73"/>
      <c r="F23" s="73"/>
      <c r="AF23" s="5" t="s">
        <v>61</v>
      </c>
    </row>
    <row r="24" spans="2:55" ht="10.5" x14ac:dyDescent="0.2">
      <c r="B24" s="39" t="s">
        <v>134</v>
      </c>
      <c r="C24" s="39"/>
      <c r="D24" s="73"/>
      <c r="E24" s="73"/>
      <c r="F24" s="73"/>
      <c r="G24" s="73"/>
      <c r="AF24" s="125" t="s">
        <v>135</v>
      </c>
      <c r="AI24" s="62"/>
    </row>
    <row r="25" spans="2:55" ht="14.5" x14ac:dyDescent="0.35">
      <c r="B25" s="117" t="s">
        <v>122</v>
      </c>
      <c r="D25" s="62"/>
      <c r="E25" s="62"/>
      <c r="F25" s="62"/>
      <c r="G25" s="62"/>
      <c r="H25" s="62"/>
      <c r="I25" s="62"/>
      <c r="J25" s="62"/>
      <c r="K25" s="62"/>
      <c r="L25" s="62"/>
      <c r="M25" s="62"/>
      <c r="N25" s="62"/>
      <c r="O25" s="62"/>
      <c r="P25" s="62"/>
      <c r="Q25" s="64"/>
      <c r="R25" s="62"/>
      <c r="S25" s="62"/>
      <c r="T25" s="62"/>
      <c r="U25" s="62"/>
      <c r="V25" s="62"/>
      <c r="W25" s="62"/>
      <c r="X25" s="62"/>
      <c r="Y25" s="62"/>
      <c r="Z25" s="62"/>
      <c r="AA25" s="62"/>
      <c r="AB25" s="62"/>
      <c r="AC25" s="62"/>
      <c r="AD25" s="62"/>
      <c r="AE25" s="62"/>
      <c r="AF25" s="118" t="s">
        <v>124</v>
      </c>
    </row>
    <row r="26" spans="2:55" x14ac:dyDescent="0.2">
      <c r="C26" s="73"/>
      <c r="D26" s="73"/>
      <c r="E26" s="73"/>
      <c r="F26" s="73"/>
    </row>
    <row r="27" spans="2:55" x14ac:dyDescent="0.2">
      <c r="C27" s="73"/>
      <c r="D27" s="73"/>
      <c r="E27" s="73"/>
      <c r="F27" s="73"/>
    </row>
    <row r="28" spans="2:55" x14ac:dyDescent="0.2">
      <c r="C28" s="73"/>
      <c r="D28" s="73"/>
      <c r="E28" s="73"/>
      <c r="F28" s="73"/>
    </row>
    <row r="29" spans="2:55" x14ac:dyDescent="0.2">
      <c r="C29" s="73"/>
      <c r="D29" s="73"/>
      <c r="E29" s="73"/>
      <c r="F29" s="73"/>
    </row>
    <row r="30" spans="2:55" x14ac:dyDescent="0.2">
      <c r="C30" s="73"/>
      <c r="D30" s="73"/>
      <c r="E30" s="73"/>
      <c r="F30" s="73"/>
    </row>
    <row r="31" spans="2:55" x14ac:dyDescent="0.2">
      <c r="C31" s="73"/>
      <c r="D31" s="73"/>
      <c r="E31" s="73"/>
      <c r="F31" s="73"/>
    </row>
    <row r="32" spans="2:55" x14ac:dyDescent="0.2">
      <c r="C32" s="73"/>
      <c r="D32" s="73"/>
      <c r="E32" s="73"/>
      <c r="F32" s="73"/>
    </row>
    <row r="33" spans="3:6" x14ac:dyDescent="0.2">
      <c r="C33" s="73"/>
      <c r="D33" s="73"/>
      <c r="E33" s="73"/>
      <c r="F33" s="73"/>
    </row>
    <row r="34" spans="3:6" x14ac:dyDescent="0.2">
      <c r="C34" s="73"/>
      <c r="D34" s="73"/>
      <c r="E34" s="73"/>
      <c r="F34" s="73"/>
    </row>
    <row r="36" spans="3:6" x14ac:dyDescent="0.2">
      <c r="C36" s="73"/>
      <c r="D36" s="73"/>
      <c r="E36" s="73"/>
      <c r="F36" s="73"/>
    </row>
    <row r="37" spans="3:6" x14ac:dyDescent="0.2">
      <c r="C37" s="73"/>
      <c r="D37" s="73"/>
      <c r="E37" s="73"/>
      <c r="F37" s="73"/>
    </row>
    <row r="38" spans="3:6" x14ac:dyDescent="0.2">
      <c r="C38" s="73"/>
      <c r="D38" s="73"/>
      <c r="E38" s="73"/>
      <c r="F38" s="73"/>
    </row>
    <row r="39" spans="3:6" x14ac:dyDescent="0.2">
      <c r="C39" s="73"/>
      <c r="D39" s="73"/>
      <c r="E39" s="73"/>
      <c r="F39" s="73"/>
    </row>
    <row r="40" spans="3:6" x14ac:dyDescent="0.2">
      <c r="C40" s="73"/>
      <c r="D40" s="73"/>
      <c r="E40" s="73"/>
      <c r="F40" s="73"/>
    </row>
    <row r="41" spans="3:6" x14ac:dyDescent="0.2">
      <c r="C41" s="73"/>
      <c r="D41" s="73"/>
      <c r="E41" s="73"/>
      <c r="F41" s="73"/>
    </row>
    <row r="42" spans="3:6" x14ac:dyDescent="0.2">
      <c r="C42" s="73"/>
      <c r="D42" s="73"/>
      <c r="E42" s="73"/>
      <c r="F42" s="73"/>
    </row>
    <row r="43" spans="3:6" x14ac:dyDescent="0.2">
      <c r="C43" s="73"/>
      <c r="D43" s="73"/>
      <c r="E43" s="73"/>
      <c r="F43" s="73"/>
    </row>
    <row r="44" spans="3:6" x14ac:dyDescent="0.2">
      <c r="C44" s="73"/>
      <c r="D44" s="73"/>
      <c r="E44" s="73"/>
      <c r="F44" s="73"/>
    </row>
    <row r="45" spans="3:6" x14ac:dyDescent="0.2">
      <c r="C45" s="73"/>
      <c r="D45" s="73"/>
      <c r="E45" s="73"/>
      <c r="F45" s="73"/>
    </row>
    <row r="46" spans="3:6" x14ac:dyDescent="0.2">
      <c r="C46" s="73"/>
      <c r="D46" s="73"/>
      <c r="E46" s="73"/>
      <c r="F46" s="73"/>
    </row>
    <row r="47" spans="3:6" x14ac:dyDescent="0.2">
      <c r="C47" s="73"/>
      <c r="D47" s="73"/>
      <c r="E47" s="73"/>
      <c r="F47" s="73"/>
    </row>
    <row r="48" spans="3:6" x14ac:dyDescent="0.2">
      <c r="C48" s="73"/>
      <c r="D48" s="73"/>
      <c r="E48" s="73"/>
      <c r="F48" s="73"/>
    </row>
    <row r="49" spans="3:6" x14ac:dyDescent="0.2">
      <c r="C49" s="73"/>
      <c r="D49" s="73"/>
      <c r="E49" s="73"/>
      <c r="F49" s="73"/>
    </row>
    <row r="51" spans="3:6" x14ac:dyDescent="0.2">
      <c r="C51" s="73"/>
      <c r="D51" s="73"/>
      <c r="E51" s="73"/>
      <c r="F51" s="73"/>
    </row>
    <row r="52" spans="3:6" x14ac:dyDescent="0.2">
      <c r="C52" s="73"/>
      <c r="D52" s="73"/>
      <c r="E52" s="73"/>
      <c r="F52" s="73"/>
    </row>
    <row r="53" spans="3:6" x14ac:dyDescent="0.2">
      <c r="C53" s="73"/>
      <c r="D53" s="73"/>
      <c r="E53" s="73"/>
      <c r="F53" s="73"/>
    </row>
    <row r="54" spans="3:6" x14ac:dyDescent="0.2">
      <c r="C54" s="73"/>
      <c r="D54" s="73"/>
      <c r="E54" s="73"/>
      <c r="F54" s="73"/>
    </row>
    <row r="55" spans="3:6" x14ac:dyDescent="0.2">
      <c r="C55" s="73"/>
      <c r="D55" s="73"/>
      <c r="E55" s="73"/>
      <c r="F55" s="73"/>
    </row>
    <row r="56" spans="3:6" x14ac:dyDescent="0.2">
      <c r="C56" s="73"/>
      <c r="D56" s="73"/>
      <c r="E56" s="73"/>
      <c r="F56" s="73"/>
    </row>
    <row r="57" spans="3:6" x14ac:dyDescent="0.2">
      <c r="C57" s="73"/>
      <c r="D57" s="73"/>
      <c r="E57" s="73"/>
      <c r="F57" s="73"/>
    </row>
    <row r="58" spans="3:6" x14ac:dyDescent="0.2">
      <c r="C58" s="73"/>
      <c r="D58" s="73"/>
      <c r="E58" s="73"/>
      <c r="F58" s="73"/>
    </row>
    <row r="59" spans="3:6" x14ac:dyDescent="0.2">
      <c r="C59" s="73"/>
      <c r="D59" s="73"/>
      <c r="E59" s="73"/>
      <c r="F59" s="73"/>
    </row>
    <row r="60" spans="3:6" x14ac:dyDescent="0.2">
      <c r="C60" s="73"/>
      <c r="D60" s="73"/>
      <c r="E60" s="73"/>
      <c r="F60" s="73"/>
    </row>
    <row r="61" spans="3:6" x14ac:dyDescent="0.2">
      <c r="C61" s="73"/>
      <c r="D61" s="73"/>
      <c r="E61" s="73"/>
      <c r="F61" s="73"/>
    </row>
    <row r="62" spans="3:6" x14ac:dyDescent="0.2">
      <c r="C62" s="73"/>
      <c r="D62" s="73"/>
      <c r="E62" s="73"/>
      <c r="F62" s="73"/>
    </row>
    <row r="63" spans="3:6" x14ac:dyDescent="0.2">
      <c r="C63" s="73"/>
      <c r="D63" s="73"/>
      <c r="E63" s="73"/>
      <c r="F63" s="73"/>
    </row>
    <row r="64" spans="3:6" x14ac:dyDescent="0.2">
      <c r="C64" s="73"/>
      <c r="D64" s="73"/>
      <c r="E64" s="73"/>
      <c r="F64" s="73"/>
    </row>
    <row r="65" spans="3:3" x14ac:dyDescent="0.2">
      <c r="C65" s="73"/>
    </row>
  </sheetData>
  <mergeCells count="5">
    <mergeCell ref="C3:N3"/>
    <mergeCell ref="O3:Z3"/>
    <mergeCell ref="AA3:AE3"/>
    <mergeCell ref="B2:F2"/>
    <mergeCell ref="AB2:AF2"/>
  </mergeCells>
  <hyperlinks>
    <hyperlink ref="B25" location="Index!A1" display="Return to Main Page" xr:uid="{A6A65092-6FF4-465E-A503-2C468EBBB081}"/>
    <hyperlink ref="AF25" location="Index!A1" display="العودة إلى الصفحة الرئيسية " xr:uid="{AD6536B1-12A1-407F-B7F2-DB27178D8D83}"/>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BC39"/>
  <sheetViews>
    <sheetView showGridLines="0" zoomScaleNormal="100" workbookViewId="0">
      <selection activeCell="A2" sqref="A2"/>
    </sheetView>
  </sheetViews>
  <sheetFormatPr defaultColWidth="8.54296875" defaultRowHeight="14.5" x14ac:dyDescent="0.35"/>
  <cols>
    <col min="1" max="1" width="3.81640625" style="5" customWidth="1"/>
    <col min="2" max="2" width="50" style="5" customWidth="1"/>
    <col min="3" max="6" width="8.54296875" style="5" bestFit="1" customWidth="1"/>
    <col min="7" max="7" width="8.54296875" bestFit="1" customWidth="1"/>
    <col min="8" max="8" width="8.54296875" style="5" bestFit="1" customWidth="1"/>
    <col min="9" max="31" width="8.54296875" style="5"/>
    <col min="32" max="32" width="38.1796875" style="5" bestFit="1" customWidth="1"/>
    <col min="33" max="16384" width="8.54296875" style="5"/>
  </cols>
  <sheetData>
    <row r="1" spans="2:55" ht="11.25" customHeight="1" x14ac:dyDescent="0.35"/>
    <row r="2" spans="2:55" x14ac:dyDescent="0.35">
      <c r="B2" s="123" t="s">
        <v>132</v>
      </c>
      <c r="C2" s="123"/>
      <c r="D2" s="123"/>
      <c r="E2" s="123"/>
      <c r="F2" s="123"/>
      <c r="I2" s="8"/>
      <c r="J2" s="8"/>
      <c r="AB2" s="124" t="s">
        <v>133</v>
      </c>
      <c r="AC2" s="124"/>
      <c r="AD2" s="124"/>
      <c r="AE2" s="124"/>
      <c r="AF2" s="124"/>
    </row>
    <row r="3" spans="2:55" ht="10.5" x14ac:dyDescent="0.2">
      <c r="B3" s="30"/>
      <c r="C3" s="119" t="s">
        <v>118</v>
      </c>
      <c r="D3" s="119"/>
      <c r="E3" s="119"/>
      <c r="F3" s="119"/>
      <c r="G3" s="119"/>
      <c r="H3" s="119"/>
      <c r="I3" s="119"/>
      <c r="J3" s="119"/>
      <c r="K3" s="119"/>
      <c r="L3" s="119"/>
      <c r="M3" s="119"/>
      <c r="N3" s="119"/>
      <c r="O3" s="119" t="s">
        <v>112</v>
      </c>
      <c r="P3" s="119"/>
      <c r="Q3" s="119"/>
      <c r="R3" s="119"/>
      <c r="S3" s="119"/>
      <c r="T3" s="119"/>
      <c r="U3" s="119"/>
      <c r="V3" s="119"/>
      <c r="W3" s="119"/>
      <c r="X3" s="119"/>
      <c r="Y3" s="119"/>
      <c r="Z3" s="119"/>
      <c r="AA3" s="119" t="s">
        <v>117</v>
      </c>
      <c r="AB3" s="119"/>
      <c r="AC3" s="119"/>
      <c r="AD3" s="119"/>
      <c r="AE3" s="119"/>
      <c r="AF3" s="31"/>
    </row>
    <row r="4" spans="2:55" ht="10.5" x14ac:dyDescent="0.2">
      <c r="B4" s="30"/>
      <c r="C4" s="32" t="s">
        <v>100</v>
      </c>
      <c r="D4" s="32" t="s">
        <v>101</v>
      </c>
      <c r="E4" s="32" t="s">
        <v>102</v>
      </c>
      <c r="F4" s="32" t="s">
        <v>103</v>
      </c>
      <c r="G4" s="32" t="s">
        <v>104</v>
      </c>
      <c r="H4" s="32" t="s">
        <v>105</v>
      </c>
      <c r="I4" s="32" t="s">
        <v>106</v>
      </c>
      <c r="J4" s="32" t="s">
        <v>107</v>
      </c>
      <c r="K4" s="32" t="s">
        <v>108</v>
      </c>
      <c r="L4" s="32" t="s">
        <v>109</v>
      </c>
      <c r="M4" s="32" t="s">
        <v>110</v>
      </c>
      <c r="N4" s="32" t="s">
        <v>111</v>
      </c>
      <c r="O4" s="32" t="s">
        <v>100</v>
      </c>
      <c r="P4" s="32" t="s">
        <v>101</v>
      </c>
      <c r="Q4" s="32" t="s">
        <v>102</v>
      </c>
      <c r="R4" s="32" t="s">
        <v>103</v>
      </c>
      <c r="S4" s="32" t="s">
        <v>104</v>
      </c>
      <c r="T4" s="32" t="s">
        <v>105</v>
      </c>
      <c r="U4" s="32" t="s">
        <v>106</v>
      </c>
      <c r="V4" s="32" t="s">
        <v>107</v>
      </c>
      <c r="W4" s="32" t="s">
        <v>108</v>
      </c>
      <c r="X4" s="32" t="s">
        <v>109</v>
      </c>
      <c r="Y4" s="32" t="s">
        <v>110</v>
      </c>
      <c r="Z4" s="32" t="s">
        <v>111</v>
      </c>
      <c r="AA4" s="32" t="s">
        <v>100</v>
      </c>
      <c r="AB4" s="32" t="s">
        <v>101</v>
      </c>
      <c r="AC4" s="32" t="s">
        <v>102</v>
      </c>
      <c r="AD4" s="32" t="s">
        <v>103</v>
      </c>
      <c r="AE4" s="32" t="s">
        <v>104</v>
      </c>
      <c r="AF4" s="31"/>
    </row>
    <row r="5" spans="2:55" ht="10.5" x14ac:dyDescent="0.2">
      <c r="B5" s="29" t="s">
        <v>17</v>
      </c>
      <c r="C5" s="32" t="s">
        <v>88</v>
      </c>
      <c r="D5" s="32" t="s">
        <v>89</v>
      </c>
      <c r="E5" s="32" t="s">
        <v>90</v>
      </c>
      <c r="F5" s="32" t="s">
        <v>91</v>
      </c>
      <c r="G5" s="32" t="s">
        <v>92</v>
      </c>
      <c r="H5" s="32" t="s">
        <v>93</v>
      </c>
      <c r="I5" s="32" t="s">
        <v>94</v>
      </c>
      <c r="J5" s="32" t="s">
        <v>95</v>
      </c>
      <c r="K5" s="32" t="s">
        <v>96</v>
      </c>
      <c r="L5" s="32" t="s">
        <v>97</v>
      </c>
      <c r="M5" s="32" t="s">
        <v>98</v>
      </c>
      <c r="N5" s="32" t="s">
        <v>99</v>
      </c>
      <c r="O5" s="32" t="s">
        <v>88</v>
      </c>
      <c r="P5" s="32" t="s">
        <v>89</v>
      </c>
      <c r="Q5" s="32" t="s">
        <v>90</v>
      </c>
      <c r="R5" s="32" t="s">
        <v>91</v>
      </c>
      <c r="S5" s="32" t="s">
        <v>92</v>
      </c>
      <c r="T5" s="32" t="s">
        <v>93</v>
      </c>
      <c r="U5" s="32" t="s">
        <v>94</v>
      </c>
      <c r="V5" s="32" t="s">
        <v>95</v>
      </c>
      <c r="W5" s="32" t="s">
        <v>96</v>
      </c>
      <c r="X5" s="32" t="s">
        <v>97</v>
      </c>
      <c r="Y5" s="32" t="s">
        <v>98</v>
      </c>
      <c r="Z5" s="32" t="s">
        <v>99</v>
      </c>
      <c r="AA5" s="32" t="s">
        <v>88</v>
      </c>
      <c r="AB5" s="32" t="s">
        <v>89</v>
      </c>
      <c r="AC5" s="32" t="s">
        <v>90</v>
      </c>
      <c r="AD5" s="32" t="s">
        <v>91</v>
      </c>
      <c r="AE5" s="32" t="s">
        <v>92</v>
      </c>
      <c r="AF5" s="96" t="s">
        <v>72</v>
      </c>
    </row>
    <row r="6" spans="2:55"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68"/>
      <c r="Z6" s="68"/>
      <c r="AA6" s="95"/>
      <c r="AB6" s="68"/>
      <c r="AC6" s="68"/>
      <c r="AD6" s="68"/>
      <c r="AE6" s="68"/>
      <c r="AF6" s="57" t="s">
        <v>116</v>
      </c>
      <c r="AH6" s="5"/>
      <c r="AK6" s="1"/>
      <c r="AL6" s="1"/>
      <c r="AM6" s="1"/>
      <c r="AN6" s="1"/>
      <c r="AO6" s="1"/>
      <c r="AP6" s="1"/>
      <c r="AQ6" s="1"/>
      <c r="AR6" s="1"/>
      <c r="AS6" s="1"/>
      <c r="AT6" s="1"/>
      <c r="AU6" s="1"/>
    </row>
    <row r="7" spans="2:55" ht="11.5" x14ac:dyDescent="0.25">
      <c r="B7" s="54" t="s">
        <v>15</v>
      </c>
      <c r="C7" s="108">
        <v>0.78829821435286362</v>
      </c>
      <c r="D7" s="108">
        <v>-0.58353763182846308</v>
      </c>
      <c r="E7" s="108">
        <v>0.16286040011543435</v>
      </c>
      <c r="F7" s="108">
        <v>0.5254797989496609</v>
      </c>
      <c r="G7" s="108">
        <v>0.55567128641955321</v>
      </c>
      <c r="H7" s="108">
        <v>0.10564794089566476</v>
      </c>
      <c r="I7" s="108">
        <v>-0.23375604172181852</v>
      </c>
      <c r="J7" s="108">
        <v>0.52925459130281638</v>
      </c>
      <c r="K7" s="108">
        <v>0.20844431737099001</v>
      </c>
      <c r="L7" s="108">
        <v>0.72379060467208944</v>
      </c>
      <c r="M7" s="108">
        <v>0.37944860022160753</v>
      </c>
      <c r="N7" s="108">
        <v>-7.5794883711537864E-2</v>
      </c>
      <c r="O7" s="108">
        <v>-0.21324036237716371</v>
      </c>
      <c r="P7" s="108">
        <v>1.2971520421472889</v>
      </c>
      <c r="Q7" s="108">
        <v>1.4100494446830396</v>
      </c>
      <c r="R7" s="108">
        <v>2.2379596362264635</v>
      </c>
      <c r="S7" s="108">
        <v>-0.66091878926593495</v>
      </c>
      <c r="T7" s="108">
        <v>1.6719388553476051</v>
      </c>
      <c r="U7" s="108">
        <v>1.7741099800507243</v>
      </c>
      <c r="V7" s="108">
        <v>-1.2654505582227529</v>
      </c>
      <c r="W7" s="108">
        <v>-2.0813831378472827</v>
      </c>
      <c r="X7" s="108">
        <v>1.7826831457298908E-2</v>
      </c>
      <c r="Y7" s="108">
        <v>-0.25087175640766191</v>
      </c>
      <c r="Z7" s="108">
        <v>3.5110232162097077E-2</v>
      </c>
      <c r="AA7" s="108">
        <v>-1.2907502258821637</v>
      </c>
      <c r="AB7" s="108">
        <v>0.76196393481919245</v>
      </c>
      <c r="AC7" s="108">
        <v>0.44023485617196911</v>
      </c>
      <c r="AD7" s="108">
        <v>2.1734985683224295E-2</v>
      </c>
      <c r="AE7" s="108">
        <v>-0.16155799354186229</v>
      </c>
      <c r="AF7" s="60" t="s">
        <v>59</v>
      </c>
      <c r="AG7" s="55"/>
      <c r="AH7" s="75"/>
      <c r="AI7" s="48"/>
      <c r="AJ7" s="48"/>
      <c r="AK7" s="1"/>
      <c r="AL7" s="1"/>
      <c r="AM7" s="1"/>
      <c r="AN7" s="1"/>
      <c r="AO7" s="1"/>
      <c r="AP7" s="1"/>
      <c r="AQ7" s="1"/>
      <c r="AR7" s="1"/>
      <c r="AS7" s="1"/>
      <c r="AT7" s="1"/>
      <c r="AU7" s="1"/>
    </row>
    <row r="8" spans="2:55" ht="11.5" x14ac:dyDescent="0.25">
      <c r="B8" s="37" t="s">
        <v>18</v>
      </c>
      <c r="C8" s="109">
        <v>-0.47501975903860227</v>
      </c>
      <c r="D8" s="109">
        <v>-0.95913917053293574</v>
      </c>
      <c r="E8" s="109">
        <v>-0.92870737047915952</v>
      </c>
      <c r="F8" s="109">
        <v>-1.0373203756269191</v>
      </c>
      <c r="G8" s="109">
        <v>0.69387036586741146</v>
      </c>
      <c r="H8" s="109">
        <v>0.10678130627164251</v>
      </c>
      <c r="I8" s="109">
        <v>0.35072191722740342</v>
      </c>
      <c r="J8" s="109">
        <v>4.3876812481371985E-2</v>
      </c>
      <c r="K8" s="109">
        <v>2.6780285196385023</v>
      </c>
      <c r="L8" s="109">
        <v>1.7747113416298959</v>
      </c>
      <c r="M8" s="109">
        <v>0.6701779209908949</v>
      </c>
      <c r="N8" s="109">
        <v>-7.8632997335148502E-4</v>
      </c>
      <c r="O8" s="110">
        <v>-1.8211444206883698E-3</v>
      </c>
      <c r="P8" s="110">
        <v>0.83360860772549472</v>
      </c>
      <c r="Q8" s="110">
        <v>0.39768989296182156</v>
      </c>
      <c r="R8" s="110">
        <v>1.9012289576976258</v>
      </c>
      <c r="S8" s="110">
        <v>1.0302079371840307</v>
      </c>
      <c r="T8" s="110">
        <v>-0.67239294007923434</v>
      </c>
      <c r="U8" s="110">
        <v>1.0897951069149627</v>
      </c>
      <c r="V8" s="110">
        <v>1.4484655264819963</v>
      </c>
      <c r="W8" s="110">
        <v>0.55085858372665086</v>
      </c>
      <c r="X8" s="110">
        <v>2.3958214985248389</v>
      </c>
      <c r="Y8" s="110">
        <v>-2.1233836088881048</v>
      </c>
      <c r="Z8" s="110">
        <v>-0.49598364998037425</v>
      </c>
      <c r="AA8" s="109">
        <v>-0.48018793409104887</v>
      </c>
      <c r="AB8" s="110">
        <v>0.54561683711366982</v>
      </c>
      <c r="AC8" s="110">
        <v>-6.0377349180257056E-2</v>
      </c>
      <c r="AD8" s="110">
        <v>2.1061491795715881</v>
      </c>
      <c r="AE8" s="110">
        <v>-0.72441087996621434</v>
      </c>
      <c r="AF8" s="59" t="s">
        <v>46</v>
      </c>
      <c r="AG8" s="55"/>
      <c r="AH8" s="75"/>
      <c r="AI8" s="48"/>
      <c r="AJ8" s="48"/>
      <c r="AK8" s="1"/>
      <c r="AL8" s="1"/>
      <c r="AM8" s="1"/>
      <c r="AN8" s="1"/>
      <c r="AO8" s="1"/>
      <c r="AP8" s="1"/>
      <c r="AQ8" s="1"/>
    </row>
    <row r="9" spans="2:55" ht="11.5" x14ac:dyDescent="0.25">
      <c r="B9" s="36" t="s">
        <v>19</v>
      </c>
      <c r="C9" s="111">
        <v>0</v>
      </c>
      <c r="D9" s="111">
        <v>0</v>
      </c>
      <c r="E9" s="111">
        <v>-0.13817509346482382</v>
      </c>
      <c r="F9" s="111">
        <v>4.5693503963150306E-2</v>
      </c>
      <c r="G9" s="111">
        <v>0</v>
      </c>
      <c r="H9" s="111">
        <v>0</v>
      </c>
      <c r="I9" s="111">
        <v>1.7141416743117901</v>
      </c>
      <c r="J9" s="111">
        <v>0</v>
      </c>
      <c r="K9" s="111">
        <v>0</v>
      </c>
      <c r="L9" s="111">
        <v>0</v>
      </c>
      <c r="M9" s="111">
        <v>0</v>
      </c>
      <c r="N9" s="111">
        <v>-0.38531407233352866</v>
      </c>
      <c r="O9" s="111">
        <v>-0.16524728143006939</v>
      </c>
      <c r="P9" s="111">
        <v>-0.24096881032960482</v>
      </c>
      <c r="Q9" s="111">
        <v>-0.55471290747128421</v>
      </c>
      <c r="R9" s="111">
        <v>-0.45347586785345584</v>
      </c>
      <c r="S9" s="111">
        <v>0.59912815533891717</v>
      </c>
      <c r="T9" s="111">
        <v>0.10281717885938235</v>
      </c>
      <c r="U9" s="111">
        <v>-9.2632099046170424E-3</v>
      </c>
      <c r="V9" s="111">
        <v>5.2562015003587703E-3</v>
      </c>
      <c r="W9" s="111">
        <v>0</v>
      </c>
      <c r="X9" s="111">
        <v>0.3009129930504173</v>
      </c>
      <c r="Y9" s="111">
        <v>-0.3098947919151982</v>
      </c>
      <c r="Z9" s="111">
        <v>-1.4987782073703215E-2</v>
      </c>
      <c r="AA9" s="111">
        <v>0.3751093281664879</v>
      </c>
      <c r="AB9" s="111">
        <v>-0.16610059568041891</v>
      </c>
      <c r="AC9" s="111">
        <v>-1.2418598309554767</v>
      </c>
      <c r="AD9" s="111">
        <v>-0.47363025894446764</v>
      </c>
      <c r="AE9" s="111">
        <v>0.67925209996894864</v>
      </c>
      <c r="AF9" s="58" t="s">
        <v>47</v>
      </c>
      <c r="AG9" s="55"/>
      <c r="AH9" s="75"/>
      <c r="AI9" s="48"/>
      <c r="AJ9" s="48"/>
      <c r="AK9" s="1"/>
      <c r="AL9" s="1"/>
      <c r="AM9" s="1"/>
      <c r="AN9" s="1"/>
      <c r="AO9" s="1"/>
      <c r="AP9" s="1"/>
      <c r="AQ9" s="1"/>
      <c r="AV9" s="1"/>
      <c r="AW9" s="1"/>
      <c r="AX9" s="1"/>
      <c r="AY9" s="1"/>
      <c r="AZ9" s="1"/>
      <c r="BA9" s="1"/>
      <c r="BB9" s="1"/>
      <c r="BC9" s="1"/>
    </row>
    <row r="10" spans="2:55" ht="11.5" x14ac:dyDescent="0.25">
      <c r="B10" s="37" t="s">
        <v>20</v>
      </c>
      <c r="C10" s="109">
        <v>-0.49303259892955964</v>
      </c>
      <c r="D10" s="109">
        <v>-2.3136588901812871</v>
      </c>
      <c r="E10" s="109">
        <v>-0.34940022779599644</v>
      </c>
      <c r="F10" s="109">
        <v>-1.3064571146700246</v>
      </c>
      <c r="G10" s="109">
        <v>1.1551224878066222</v>
      </c>
      <c r="H10" s="109">
        <v>-6.8569389064322195E-2</v>
      </c>
      <c r="I10" s="109">
        <v>-0.31842336818426986</v>
      </c>
      <c r="J10" s="109">
        <v>0.93307337925101308</v>
      </c>
      <c r="K10" s="109">
        <v>1.1105769127211431</v>
      </c>
      <c r="L10" s="109">
        <v>0.70997387249545341</v>
      </c>
      <c r="M10" s="109">
        <v>1.7400166094669629</v>
      </c>
      <c r="N10" s="109">
        <v>0.71677870954485456</v>
      </c>
      <c r="O10" s="110">
        <v>-3.9038536183118424</v>
      </c>
      <c r="P10" s="110">
        <v>0.699094219824417</v>
      </c>
      <c r="Q10" s="110">
        <v>0.34936070875271241</v>
      </c>
      <c r="R10" s="110">
        <v>-0.866124555366099</v>
      </c>
      <c r="S10" s="110">
        <v>1.0156387149504553</v>
      </c>
      <c r="T10" s="110">
        <v>0.30681075090069498</v>
      </c>
      <c r="U10" s="110">
        <v>5.6142642553254518E-2</v>
      </c>
      <c r="V10" s="110">
        <v>0.17880809579094148</v>
      </c>
      <c r="W10" s="110">
        <v>6.4651422979096651E-2</v>
      </c>
      <c r="X10" s="110">
        <v>6.9558070376877055</v>
      </c>
      <c r="Y10" s="110">
        <v>-6.3127395489479881</v>
      </c>
      <c r="Z10" s="110">
        <v>-0.53982298191101563</v>
      </c>
      <c r="AA10" s="109">
        <v>-0.35111793969537075</v>
      </c>
      <c r="AB10" s="110">
        <v>1.4756661243597478</v>
      </c>
      <c r="AC10" s="110">
        <v>0.96660091620910293</v>
      </c>
      <c r="AD10" s="110">
        <v>0.70147693249612075</v>
      </c>
      <c r="AE10" s="110">
        <v>-2.8675014591673715</v>
      </c>
      <c r="AF10" s="59" t="s">
        <v>48</v>
      </c>
      <c r="AG10" s="55"/>
      <c r="AH10" s="75"/>
      <c r="AI10" s="48"/>
      <c r="AJ10" s="48"/>
      <c r="AK10" s="1"/>
      <c r="AL10" s="1"/>
      <c r="AM10" s="1"/>
      <c r="AN10" s="1"/>
      <c r="AO10" s="1"/>
      <c r="AP10" s="1"/>
      <c r="AQ10" s="1"/>
    </row>
    <row r="11" spans="2:55" ht="11.5" x14ac:dyDescent="0.25">
      <c r="B11" s="36" t="s">
        <v>43</v>
      </c>
      <c r="C11" s="111">
        <v>3.3418552586567785E-2</v>
      </c>
      <c r="D11" s="111">
        <v>3.1563933471716155E-2</v>
      </c>
      <c r="E11" s="111">
        <v>-3.1166655803133381E-2</v>
      </c>
      <c r="F11" s="111">
        <v>6.5283654181797601E-2</v>
      </c>
      <c r="G11" s="111">
        <v>1.8951326468652496E-2</v>
      </c>
      <c r="H11" s="111">
        <v>-2.4534998584783807E-2</v>
      </c>
      <c r="I11" s="111">
        <v>0</v>
      </c>
      <c r="J11" s="111">
        <v>2.1080558606627164E-2</v>
      </c>
      <c r="K11" s="111">
        <v>9.6571882042866264E-3</v>
      </c>
      <c r="L11" s="111">
        <v>2.1537770846194348E-2</v>
      </c>
      <c r="M11" s="111">
        <v>0</v>
      </c>
      <c r="N11" s="111">
        <v>-6.1428261986876009E-2</v>
      </c>
      <c r="O11" s="111">
        <v>-0.24834991216711444</v>
      </c>
      <c r="P11" s="111">
        <v>-1.5953821787277889E-2</v>
      </c>
      <c r="Q11" s="111">
        <v>-0.16786892082069471</v>
      </c>
      <c r="R11" s="111">
        <v>2.0553219752713403E-2</v>
      </c>
      <c r="S11" s="111">
        <v>-4.3579505762352255E-2</v>
      </c>
      <c r="T11" s="111">
        <v>6.1807073123503642E-2</v>
      </c>
      <c r="U11" s="111">
        <v>1.6548543258693371E-2</v>
      </c>
      <c r="V11" s="111">
        <v>-0.12869405037217518</v>
      </c>
      <c r="W11" s="111">
        <v>1.0125830613105791E-5</v>
      </c>
      <c r="X11" s="111">
        <v>0.76801451390950604</v>
      </c>
      <c r="Y11" s="111">
        <v>-0.75274218728755216</v>
      </c>
      <c r="Z11" s="111">
        <v>-8.4093712239024399E-2</v>
      </c>
      <c r="AA11" s="111">
        <v>-0.1006771010069798</v>
      </c>
      <c r="AB11" s="111">
        <v>-2.6304499966713024E-2</v>
      </c>
      <c r="AC11" s="111">
        <v>7.0264125373782349E-2</v>
      </c>
      <c r="AD11" s="111">
        <v>-2.421789645538297E-3</v>
      </c>
      <c r="AE11" s="111">
        <v>0.32281300592349282</v>
      </c>
      <c r="AF11" s="58" t="s">
        <v>49</v>
      </c>
      <c r="AG11" s="55"/>
      <c r="AH11" s="75"/>
      <c r="AI11" s="48"/>
      <c r="AJ11" s="48"/>
      <c r="AK11" s="1"/>
      <c r="AL11" s="1"/>
      <c r="AM11" s="1"/>
      <c r="AN11" s="1"/>
      <c r="AO11" s="1"/>
      <c r="AP11" s="1"/>
      <c r="AQ11" s="1"/>
      <c r="AV11" s="1"/>
      <c r="AW11" s="1"/>
      <c r="AX11" s="1"/>
      <c r="AY11" s="1"/>
      <c r="AZ11" s="1"/>
      <c r="BA11" s="1"/>
      <c r="BB11" s="1"/>
      <c r="BC11" s="1"/>
    </row>
    <row r="12" spans="2:55" ht="11.5" x14ac:dyDescent="0.25">
      <c r="B12" s="37" t="s">
        <v>21</v>
      </c>
      <c r="C12" s="109">
        <v>0.7404966317500481</v>
      </c>
      <c r="D12" s="109">
        <v>-1.0357985462411676</v>
      </c>
      <c r="E12" s="109">
        <v>0.35860656248625844</v>
      </c>
      <c r="F12" s="109">
        <v>0.26282031734621114</v>
      </c>
      <c r="G12" s="109">
        <v>-0.35832939948626574</v>
      </c>
      <c r="H12" s="109">
        <v>0.19241220581822915</v>
      </c>
      <c r="I12" s="109">
        <v>-0.32733124940627079</v>
      </c>
      <c r="J12" s="109">
        <v>-2.3608758814219755E-3</v>
      </c>
      <c r="K12" s="109">
        <v>0.36158606852248454</v>
      </c>
      <c r="L12" s="109">
        <v>0.61292401221496107</v>
      </c>
      <c r="M12" s="109">
        <v>1.0896208062425785</v>
      </c>
      <c r="N12" s="109">
        <v>0.71083722906371349</v>
      </c>
      <c r="O12" s="110">
        <v>-3.4473558184679973</v>
      </c>
      <c r="P12" s="110">
        <v>-0.22579516025690793</v>
      </c>
      <c r="Q12" s="110">
        <v>-0.22400411657108066</v>
      </c>
      <c r="R12" s="110">
        <v>0.61388792493835354</v>
      </c>
      <c r="S12" s="110">
        <v>-0.48968999515875566</v>
      </c>
      <c r="T12" s="110">
        <v>0.2393132483412046</v>
      </c>
      <c r="U12" s="110">
        <v>-8.3794622550641407E-2</v>
      </c>
      <c r="V12" s="110">
        <v>0.13221408382575817</v>
      </c>
      <c r="W12" s="110">
        <v>-4.1377832610848486E-2</v>
      </c>
      <c r="X12" s="110">
        <v>3.2766194285215562</v>
      </c>
      <c r="Y12" s="110">
        <v>-2.3412901869129144</v>
      </c>
      <c r="Z12" s="110">
        <v>-0.23593585541046025</v>
      </c>
      <c r="AA12" s="109">
        <v>-1.740461430920945</v>
      </c>
      <c r="AB12" s="110">
        <v>2.1849509547199375</v>
      </c>
      <c r="AC12" s="110">
        <v>-0.20219948492614037</v>
      </c>
      <c r="AD12" s="110">
        <v>0.26314061239627051</v>
      </c>
      <c r="AE12" s="110">
        <v>-0.72490999384814359</v>
      </c>
      <c r="AF12" s="59" t="s">
        <v>50</v>
      </c>
      <c r="AG12" s="55"/>
      <c r="AH12" s="75"/>
      <c r="AI12" s="48"/>
      <c r="AJ12" s="48"/>
      <c r="AK12" s="1"/>
      <c r="AL12" s="1"/>
      <c r="AM12" s="1"/>
      <c r="AN12" s="1"/>
      <c r="AO12" s="1"/>
      <c r="AP12" s="1"/>
      <c r="AQ12" s="1"/>
    </row>
    <row r="13" spans="2:55" s="1" customFormat="1" ht="11.5" x14ac:dyDescent="0.25">
      <c r="B13" s="36" t="s">
        <v>22</v>
      </c>
      <c r="C13" s="111">
        <v>1.0890068301134335</v>
      </c>
      <c r="D13" s="111">
        <v>-0.81639908860570642</v>
      </c>
      <c r="E13" s="111">
        <v>8.0823551101900648E-3</v>
      </c>
      <c r="F13" s="111">
        <v>0</v>
      </c>
      <c r="G13" s="111">
        <v>0</v>
      </c>
      <c r="H13" s="111">
        <v>0</v>
      </c>
      <c r="I13" s="111">
        <v>0</v>
      </c>
      <c r="J13" s="111">
        <v>0</v>
      </c>
      <c r="K13" s="111">
        <v>0</v>
      </c>
      <c r="L13" s="111">
        <v>0</v>
      </c>
      <c r="M13" s="111">
        <v>0</v>
      </c>
      <c r="N13" s="111">
        <v>0</v>
      </c>
      <c r="O13" s="111">
        <v>1.3190456548825296</v>
      </c>
      <c r="P13" s="111">
        <v>4.8161930134522208</v>
      </c>
      <c r="Q13" s="111">
        <v>0</v>
      </c>
      <c r="R13" s="111">
        <v>0</v>
      </c>
      <c r="S13" s="111">
        <v>0</v>
      </c>
      <c r="T13" s="111">
        <v>0</v>
      </c>
      <c r="U13" s="111">
        <v>0</v>
      </c>
      <c r="V13" s="111">
        <v>0</v>
      </c>
      <c r="W13" s="111">
        <v>0</v>
      </c>
      <c r="X13" s="111">
        <v>0</v>
      </c>
      <c r="Y13" s="111">
        <v>0</v>
      </c>
      <c r="Z13" s="111">
        <v>0</v>
      </c>
      <c r="AA13" s="111">
        <v>5.5486357862832847E-3</v>
      </c>
      <c r="AB13" s="111">
        <v>-5.5483279297448007E-3</v>
      </c>
      <c r="AC13" s="111">
        <v>0</v>
      </c>
      <c r="AD13" s="111">
        <v>0</v>
      </c>
      <c r="AE13" s="111">
        <v>0</v>
      </c>
      <c r="AF13" s="58" t="s">
        <v>51</v>
      </c>
      <c r="AG13" s="55"/>
      <c r="AH13" s="75"/>
      <c r="AI13" s="48"/>
      <c r="AJ13" s="48"/>
      <c r="AR13" s="5"/>
      <c r="AS13" s="5"/>
      <c r="AT13" s="5"/>
      <c r="AU13" s="5"/>
    </row>
    <row r="14" spans="2:55" s="1" customFormat="1" ht="11.5" x14ac:dyDescent="0.25">
      <c r="B14" s="37" t="s">
        <v>23</v>
      </c>
      <c r="C14" s="109">
        <v>5.0578757272083976</v>
      </c>
      <c r="D14" s="109">
        <v>1.4276443386882534</v>
      </c>
      <c r="E14" s="109">
        <v>2.3021776034346146</v>
      </c>
      <c r="F14" s="109">
        <v>2.2159645111965602</v>
      </c>
      <c r="G14" s="109">
        <v>0.5926479652192711</v>
      </c>
      <c r="H14" s="109">
        <v>0.46576290622901695</v>
      </c>
      <c r="I14" s="109">
        <v>0.93374716207324582</v>
      </c>
      <c r="J14" s="109">
        <v>1.6920583881935727</v>
      </c>
      <c r="K14" s="109">
        <v>-0.2005890465554927</v>
      </c>
      <c r="L14" s="109">
        <v>2.4463826302954033</v>
      </c>
      <c r="M14" s="109">
        <v>7.3078636405313091E-2</v>
      </c>
      <c r="N14" s="109">
        <v>0.27675731720546537</v>
      </c>
      <c r="O14" s="110">
        <v>0.29478170886569899</v>
      </c>
      <c r="P14" s="110">
        <v>6.5510953225076776</v>
      </c>
      <c r="Q14" s="110">
        <v>5.6362465076617525</v>
      </c>
      <c r="R14" s="110">
        <v>9.7479360687150916</v>
      </c>
      <c r="S14" s="110">
        <v>-1.1816917048318203</v>
      </c>
      <c r="T14" s="110">
        <v>9.7319822562662353</v>
      </c>
      <c r="U14" s="110">
        <v>8.3136902350088349</v>
      </c>
      <c r="V14" s="110">
        <v>-8.1039430511599591</v>
      </c>
      <c r="W14" s="110">
        <v>-10.251263614192595</v>
      </c>
      <c r="X14" s="110">
        <v>-7.6534861560586478</v>
      </c>
      <c r="Y14" s="110">
        <v>5.5287041508369441</v>
      </c>
      <c r="Z14" s="110">
        <v>-0.18800752058258752</v>
      </c>
      <c r="AA14" s="109">
        <v>-10.322808953038958</v>
      </c>
      <c r="AB14" s="110">
        <v>5.5694637815682881</v>
      </c>
      <c r="AC14" s="110">
        <v>0.18654713004249857</v>
      </c>
      <c r="AD14" s="110">
        <v>-1.1670078362403871</v>
      </c>
      <c r="AE14" s="110">
        <v>2.3760724780787399</v>
      </c>
      <c r="AF14" s="59" t="s">
        <v>52</v>
      </c>
      <c r="AG14" s="55"/>
      <c r="AH14" s="75"/>
      <c r="AI14" s="48"/>
      <c r="AJ14" s="48"/>
      <c r="AR14" s="5"/>
      <c r="AS14" s="5"/>
      <c r="AT14" s="5"/>
      <c r="AU14" s="5"/>
      <c r="AV14" s="5"/>
      <c r="AW14" s="5"/>
      <c r="AX14" s="5"/>
      <c r="AY14" s="5"/>
      <c r="AZ14" s="5"/>
      <c r="BA14" s="5"/>
      <c r="BB14" s="5"/>
      <c r="BC14" s="5"/>
    </row>
    <row r="15" spans="2:55" s="1" customFormat="1" ht="11.5" x14ac:dyDescent="0.25">
      <c r="B15" s="36" t="s">
        <v>24</v>
      </c>
      <c r="C15" s="111">
        <v>-6.3804525683778479E-2</v>
      </c>
      <c r="D15" s="111">
        <v>3.9151672984189645E-2</v>
      </c>
      <c r="E15" s="111">
        <v>1.6475160321576254E-2</v>
      </c>
      <c r="F15" s="111">
        <v>-0.65362490260432082</v>
      </c>
      <c r="G15" s="111">
        <v>-2.3781602297674453E-2</v>
      </c>
      <c r="H15" s="111">
        <v>2.8951078091097315E-3</v>
      </c>
      <c r="I15" s="111">
        <v>-2.7783163258447985E-2</v>
      </c>
      <c r="J15" s="111">
        <v>-0.16654575333335231</v>
      </c>
      <c r="K15" s="111">
        <v>3.8156626205250177E-3</v>
      </c>
      <c r="L15" s="111">
        <v>0.84178926881656935</v>
      </c>
      <c r="M15" s="111">
        <v>-9.9989397554651305E-2</v>
      </c>
      <c r="N15" s="111">
        <v>0.15733094618346399</v>
      </c>
      <c r="O15" s="111">
        <v>8.7569886813483322E-2</v>
      </c>
      <c r="P15" s="111">
        <v>-0.19419532672100104</v>
      </c>
      <c r="Q15" s="111">
        <v>-6.6470861274865456E-2</v>
      </c>
      <c r="R15" s="111">
        <v>-8.8405384512526552E-2</v>
      </c>
      <c r="S15" s="111">
        <v>1.0356765577611782E-2</v>
      </c>
      <c r="T15" s="111">
        <v>2.4362896047207983E-2</v>
      </c>
      <c r="U15" s="111">
        <v>-2.4608371889840441E-2</v>
      </c>
      <c r="V15" s="111">
        <v>2.0338607692167443E-2</v>
      </c>
      <c r="W15" s="111">
        <v>-0.11374265496975511</v>
      </c>
      <c r="X15" s="111">
        <v>-1.0327933209651974E-2</v>
      </c>
      <c r="Y15" s="111">
        <v>4.0490703649666671E-2</v>
      </c>
      <c r="Z15" s="111">
        <v>3.813182859116182E-2</v>
      </c>
      <c r="AA15" s="111">
        <v>0.68020057204304862</v>
      </c>
      <c r="AB15" s="111">
        <v>2.5178107642688019E-2</v>
      </c>
      <c r="AC15" s="111">
        <v>-0.22774692838531507</v>
      </c>
      <c r="AD15" s="111">
        <v>-2.7181673580258803E-3</v>
      </c>
      <c r="AE15" s="111">
        <v>1.9646026535653505E-2</v>
      </c>
      <c r="AF15" s="58" t="s">
        <v>53</v>
      </c>
      <c r="AG15" s="55"/>
      <c r="AH15" s="75"/>
      <c r="AI15" s="48"/>
      <c r="AJ15" s="48"/>
      <c r="AR15" s="5"/>
      <c r="AS15" s="5"/>
      <c r="AT15" s="5"/>
      <c r="AU15" s="5"/>
    </row>
    <row r="16" spans="2:55" ht="11.5" x14ac:dyDescent="0.25">
      <c r="B16" s="37" t="s">
        <v>25</v>
      </c>
      <c r="C16" s="109">
        <v>3.9064469169668854</v>
      </c>
      <c r="D16" s="109">
        <v>-7.5029213804679102</v>
      </c>
      <c r="E16" s="109">
        <v>0.39066023981307296</v>
      </c>
      <c r="F16" s="109">
        <v>9.7810514666035715</v>
      </c>
      <c r="G16" s="109">
        <v>3.913664930571997</v>
      </c>
      <c r="H16" s="109">
        <v>-0.10849890539566331</v>
      </c>
      <c r="I16" s="109">
        <v>-6.1236715912156541</v>
      </c>
      <c r="J16" s="109">
        <v>6.0699425455550369</v>
      </c>
      <c r="K16" s="109">
        <v>-4.9794816293321986</v>
      </c>
      <c r="L16" s="109">
        <v>0.17647103495299632</v>
      </c>
      <c r="M16" s="109">
        <v>0.49150109927602159</v>
      </c>
      <c r="N16" s="109">
        <v>-3.7280204630066294</v>
      </c>
      <c r="O16" s="110">
        <v>-0.90072320298284581</v>
      </c>
      <c r="P16" s="110">
        <v>1.9107349395410864</v>
      </c>
      <c r="Q16" s="110">
        <v>15.568090903879366</v>
      </c>
      <c r="R16" s="110">
        <v>10.664238948227592</v>
      </c>
      <c r="S16" s="110">
        <v>-12.110414744594422</v>
      </c>
      <c r="T16" s="110">
        <v>-1.5395887097760408</v>
      </c>
      <c r="U16" s="110">
        <v>3.8653808903055022</v>
      </c>
      <c r="V16" s="110">
        <v>2.2865628245575493</v>
      </c>
      <c r="W16" s="110">
        <v>-9.9553842820170502</v>
      </c>
      <c r="X16" s="110">
        <v>1.068422976128744</v>
      </c>
      <c r="Y16" s="110">
        <v>-0.81056295018080959</v>
      </c>
      <c r="Z16" s="110">
        <v>3.5849316499022592</v>
      </c>
      <c r="AA16" s="109">
        <v>3.8791676717671066</v>
      </c>
      <c r="AB16" s="110">
        <v>-5.9411787062991124</v>
      </c>
      <c r="AC16" s="110">
        <v>10.232958610399947</v>
      </c>
      <c r="AD16" s="110">
        <v>-2.4759518620564904</v>
      </c>
      <c r="AE16" s="110">
        <v>-8.2702128661934893</v>
      </c>
      <c r="AF16" s="59" t="s">
        <v>54</v>
      </c>
      <c r="AG16" s="55"/>
      <c r="AH16" s="75"/>
      <c r="AI16" s="48"/>
      <c r="AJ16" s="48"/>
      <c r="AK16" s="1"/>
      <c r="AL16" s="1"/>
      <c r="AM16" s="1"/>
      <c r="AN16" s="1"/>
      <c r="AO16" s="1"/>
      <c r="AP16" s="1"/>
      <c r="AQ16" s="1"/>
    </row>
    <row r="17" spans="2:55" ht="11.5" x14ac:dyDescent="0.25">
      <c r="B17" s="36" t="s">
        <v>26</v>
      </c>
      <c r="C17" s="111">
        <v>-0.33933976260554743</v>
      </c>
      <c r="D17" s="111">
        <v>0</v>
      </c>
      <c r="E17" s="111">
        <v>0</v>
      </c>
      <c r="F17" s="111">
        <v>0</v>
      </c>
      <c r="G17" s="111">
        <v>0</v>
      </c>
      <c r="H17" s="111">
        <v>0</v>
      </c>
      <c r="I17" s="111">
        <v>0</v>
      </c>
      <c r="J17" s="111">
        <v>0</v>
      </c>
      <c r="K17" s="111">
        <v>0</v>
      </c>
      <c r="L17" s="111">
        <v>0</v>
      </c>
      <c r="M17" s="111">
        <v>0</v>
      </c>
      <c r="N17" s="111">
        <v>0</v>
      </c>
      <c r="O17" s="111">
        <v>1.8916966689390193</v>
      </c>
      <c r="P17" s="111">
        <v>0</v>
      </c>
      <c r="Q17" s="111">
        <v>-0.9492012661937963</v>
      </c>
      <c r="R17" s="111">
        <v>0</v>
      </c>
      <c r="S17" s="111">
        <v>0</v>
      </c>
      <c r="T17" s="111">
        <v>1.6985906503435899</v>
      </c>
      <c r="U17" s="111">
        <v>0</v>
      </c>
      <c r="V17" s="111">
        <v>0</v>
      </c>
      <c r="W17" s="111">
        <v>0</v>
      </c>
      <c r="X17" s="111">
        <v>0</v>
      </c>
      <c r="Y17" s="111">
        <v>0</v>
      </c>
      <c r="Z17" s="111">
        <v>0</v>
      </c>
      <c r="AA17" s="111">
        <v>0.96376596742975096</v>
      </c>
      <c r="AB17" s="111">
        <v>0</v>
      </c>
      <c r="AC17" s="111">
        <v>-0.94920126619381051</v>
      </c>
      <c r="AD17" s="111">
        <v>0</v>
      </c>
      <c r="AE17" s="111">
        <v>0</v>
      </c>
      <c r="AF17" s="58" t="s">
        <v>55</v>
      </c>
      <c r="AG17" s="55"/>
      <c r="AH17" s="75"/>
      <c r="AI17" s="48"/>
      <c r="AJ17" s="48"/>
      <c r="AK17" s="1"/>
      <c r="AL17" s="1"/>
      <c r="AM17" s="1"/>
      <c r="AN17" s="1"/>
      <c r="AO17" s="1"/>
      <c r="AP17" s="1"/>
      <c r="AQ17" s="1"/>
      <c r="AV17" s="1"/>
      <c r="AW17" s="1"/>
      <c r="AX17" s="1"/>
      <c r="AY17" s="1"/>
      <c r="AZ17" s="1"/>
      <c r="BA17" s="1"/>
      <c r="BB17" s="1"/>
      <c r="BC17" s="1"/>
    </row>
    <row r="18" spans="2:55" ht="11.5" x14ac:dyDescent="0.25">
      <c r="B18" s="37" t="s">
        <v>27</v>
      </c>
      <c r="C18" s="109">
        <v>0</v>
      </c>
      <c r="D18" s="109">
        <v>-1.8451435626208479</v>
      </c>
      <c r="E18" s="109">
        <v>-0.11706245698090356</v>
      </c>
      <c r="F18" s="109">
        <v>0</v>
      </c>
      <c r="G18" s="109">
        <v>1.5265760397299033</v>
      </c>
      <c r="H18" s="109">
        <v>1.0044250906730667</v>
      </c>
      <c r="I18" s="109">
        <v>-2.8647350113459424E-2</v>
      </c>
      <c r="J18" s="109">
        <v>-0.37211829758935266</v>
      </c>
      <c r="K18" s="109">
        <v>0.97918661245401495</v>
      </c>
      <c r="L18" s="109">
        <v>0.13015904862272976</v>
      </c>
      <c r="M18" s="109">
        <v>2.0216551028255481E-2</v>
      </c>
      <c r="N18" s="109">
        <v>-4.5407748762144706E-2</v>
      </c>
      <c r="O18" s="110">
        <v>4.8141432388709973</v>
      </c>
      <c r="P18" s="110">
        <v>1.1912748555818098</v>
      </c>
      <c r="Q18" s="110">
        <v>0.49839318468045235</v>
      </c>
      <c r="R18" s="110">
        <v>-0.14327925435115674</v>
      </c>
      <c r="S18" s="110">
        <v>0.17424294198636403</v>
      </c>
      <c r="T18" s="110">
        <v>0.11085113044838124</v>
      </c>
      <c r="U18" s="110">
        <v>-0.11917342285211419</v>
      </c>
      <c r="V18" s="110">
        <v>-2.1330420558456353E-3</v>
      </c>
      <c r="W18" s="110">
        <v>4.2227718120692259</v>
      </c>
      <c r="X18" s="110">
        <v>2.3672757616409541</v>
      </c>
      <c r="Y18" s="110">
        <v>-0.31544363592853131</v>
      </c>
      <c r="Z18" s="110">
        <v>0.30392683082692429</v>
      </c>
      <c r="AA18" s="109">
        <v>7.1182842604805785</v>
      </c>
      <c r="AB18" s="110">
        <v>0.35461111888901087</v>
      </c>
      <c r="AC18" s="110">
        <v>-0.41155740463359791</v>
      </c>
      <c r="AD18" s="110">
        <v>-1.5080197303518617E-3</v>
      </c>
      <c r="AE18" s="110">
        <v>-6.0586927532995105E-3</v>
      </c>
      <c r="AF18" s="59" t="s">
        <v>56</v>
      </c>
      <c r="AG18" s="55"/>
      <c r="AH18" s="75"/>
      <c r="AI18" s="48"/>
      <c r="AJ18" s="48"/>
      <c r="AK18" s="1"/>
      <c r="AL18" s="1"/>
      <c r="AM18" s="1"/>
      <c r="AN18" s="1"/>
      <c r="AO18" s="1"/>
      <c r="AP18" s="1"/>
      <c r="AQ18" s="1"/>
    </row>
    <row r="19" spans="2:55" ht="11.5" x14ac:dyDescent="0.25">
      <c r="B19" s="36" t="s">
        <v>44</v>
      </c>
      <c r="C19" s="111">
        <v>-0.24722290443884276</v>
      </c>
      <c r="D19" s="111">
        <v>-0.2199516543181943</v>
      </c>
      <c r="E19" s="111">
        <v>-0.70842900086172733</v>
      </c>
      <c r="F19" s="111">
        <v>-0.3313990982694861</v>
      </c>
      <c r="G19" s="111">
        <v>1.2498830808406609</v>
      </c>
      <c r="H19" s="111">
        <v>-0.16838252323591973</v>
      </c>
      <c r="I19" s="111">
        <v>-1.0065217909445749</v>
      </c>
      <c r="J19" s="111">
        <v>-0.63232292683814251</v>
      </c>
      <c r="K19" s="111">
        <v>0.37171692387939004</v>
      </c>
      <c r="L19" s="111">
        <v>-1.159990411282763E-2</v>
      </c>
      <c r="M19" s="111">
        <v>1.2176815078661463</v>
      </c>
      <c r="N19" s="111">
        <v>-0.32470488198512726</v>
      </c>
      <c r="O19" s="111">
        <v>-1.6133944502427511</v>
      </c>
      <c r="P19" s="111">
        <v>8.1990012076317953E-2</v>
      </c>
      <c r="Q19" s="111">
        <v>-0.17234209034489822</v>
      </c>
      <c r="R19" s="111">
        <v>6.7728365989012218E-2</v>
      </c>
      <c r="S19" s="111">
        <v>-1.5567886260442094</v>
      </c>
      <c r="T19" s="111">
        <v>0.74933098706611645</v>
      </c>
      <c r="U19" s="111">
        <v>-1.9031552320567187</v>
      </c>
      <c r="V19" s="111">
        <v>-7.9843239962968937E-3</v>
      </c>
      <c r="W19" s="111">
        <v>0</v>
      </c>
      <c r="X19" s="111">
        <v>0</v>
      </c>
      <c r="Y19" s="111">
        <v>-2.8678981478023502E-2</v>
      </c>
      <c r="Z19" s="111">
        <v>4.8588308380942635E-2</v>
      </c>
      <c r="AA19" s="111">
        <v>3.5454963144432554</v>
      </c>
      <c r="AB19" s="111">
        <v>-3.6127987232995338</v>
      </c>
      <c r="AC19" s="111">
        <v>1.9189672452998678</v>
      </c>
      <c r="AD19" s="111">
        <v>-1.9855947806719882</v>
      </c>
      <c r="AE19" s="111">
        <v>2.8810348547949616E-3</v>
      </c>
      <c r="AF19" s="58" t="s">
        <v>57</v>
      </c>
      <c r="AG19" s="55"/>
      <c r="AH19" s="75"/>
      <c r="AI19" s="48"/>
      <c r="AJ19" s="48"/>
      <c r="AK19" s="1"/>
      <c r="AL19" s="1"/>
      <c r="AM19" s="1"/>
      <c r="AN19" s="1"/>
      <c r="AO19" s="1"/>
      <c r="AP19" s="1"/>
      <c r="AQ19" s="1"/>
      <c r="AV19" s="1"/>
      <c r="AW19" s="1"/>
      <c r="AX19" s="1"/>
      <c r="AY19" s="1"/>
      <c r="AZ19" s="1"/>
      <c r="BA19" s="1"/>
      <c r="BB19" s="1"/>
      <c r="BC19" s="1"/>
    </row>
    <row r="20" spans="2:55" ht="11.5" x14ac:dyDescent="0.25">
      <c r="B20" s="37" t="s">
        <v>45</v>
      </c>
      <c r="C20" s="109">
        <v>-0.24722290443884276</v>
      </c>
      <c r="D20" s="109">
        <v>-0.2199516543181943</v>
      </c>
      <c r="E20" s="109">
        <v>-0.70842900086172733</v>
      </c>
      <c r="F20" s="109">
        <v>-0.3313990982694861</v>
      </c>
      <c r="G20" s="109">
        <v>1.2498830808406609</v>
      </c>
      <c r="H20" s="109">
        <v>-0.16838252323591973</v>
      </c>
      <c r="I20" s="109">
        <v>-1.0065217909445749</v>
      </c>
      <c r="J20" s="109">
        <v>-0.63232292683814251</v>
      </c>
      <c r="K20" s="109">
        <v>0.37171692387939004</v>
      </c>
      <c r="L20" s="109">
        <v>-1.159990411282763E-2</v>
      </c>
      <c r="M20" s="109">
        <v>1.2176815078661463</v>
      </c>
      <c r="N20" s="109">
        <v>-0.32470488198512726</v>
      </c>
      <c r="O20" s="110">
        <v>0.56938592525332865</v>
      </c>
      <c r="P20" s="110">
        <v>0.43849458801254571</v>
      </c>
      <c r="Q20" s="110">
        <v>7.1671806980475594E-3</v>
      </c>
      <c r="R20" s="110">
        <v>-8.5264317834983672E-2</v>
      </c>
      <c r="S20" s="110">
        <v>0.10743360491328247</v>
      </c>
      <c r="T20" s="110">
        <v>0.17049219422338524</v>
      </c>
      <c r="U20" s="110">
        <v>-8.6327398874814776E-2</v>
      </c>
      <c r="V20" s="110">
        <v>0.92638856989677265</v>
      </c>
      <c r="W20" s="110">
        <v>-0.51979008765522394</v>
      </c>
      <c r="X20" s="110">
        <v>0.81145958532825091</v>
      </c>
      <c r="Y20" s="110">
        <v>-0.84006232468632902</v>
      </c>
      <c r="Z20" s="110">
        <v>0.81105723440064992</v>
      </c>
      <c r="AA20" s="109">
        <v>0.85891626878617444</v>
      </c>
      <c r="AB20" s="110">
        <v>-0.90133092542157556</v>
      </c>
      <c r="AC20" s="110">
        <v>0.91256610319305764</v>
      </c>
      <c r="AD20" s="110">
        <v>0.43169400123798596</v>
      </c>
      <c r="AE20" s="110">
        <v>-7.6400906820921932E-2</v>
      </c>
      <c r="AF20" s="59" t="s">
        <v>58</v>
      </c>
      <c r="AG20" s="55"/>
      <c r="AH20" s="75"/>
      <c r="AI20" s="48"/>
      <c r="AJ20" s="48"/>
      <c r="AK20" s="1"/>
      <c r="AL20" s="1"/>
      <c r="AM20" s="1"/>
      <c r="AN20" s="1"/>
      <c r="AO20" s="1"/>
      <c r="AP20" s="1"/>
      <c r="AQ20" s="1"/>
    </row>
    <row r="21" spans="2:55" ht="11.25" customHeight="1" x14ac:dyDescent="0.2">
      <c r="C21" s="73"/>
      <c r="D21" s="73"/>
      <c r="E21" s="73"/>
      <c r="F21" s="72"/>
      <c r="G21" s="72"/>
    </row>
    <row r="22" spans="2:55" ht="10" x14ac:dyDescent="0.2">
      <c r="B22" s="9" t="s">
        <v>12</v>
      </c>
      <c r="C22" s="73"/>
      <c r="D22" s="73"/>
      <c r="E22" s="73"/>
      <c r="F22" s="73"/>
      <c r="G22" s="5"/>
      <c r="J22" s="73"/>
      <c r="AF22" s="5" t="s">
        <v>60</v>
      </c>
    </row>
    <row r="23" spans="2:55" ht="10" x14ac:dyDescent="0.2">
      <c r="B23" s="39" t="s">
        <v>14</v>
      </c>
      <c r="C23" s="73"/>
      <c r="D23" s="73"/>
      <c r="E23" s="73"/>
      <c r="F23" s="73"/>
      <c r="G23" s="5"/>
      <c r="AF23" s="5" t="s">
        <v>61</v>
      </c>
    </row>
    <row r="24" spans="2:55" ht="10.5" x14ac:dyDescent="0.2">
      <c r="B24" s="39" t="s">
        <v>134</v>
      </c>
      <c r="C24" s="39"/>
      <c r="D24" s="73"/>
      <c r="E24" s="73"/>
      <c r="F24" s="73"/>
      <c r="G24" s="73"/>
      <c r="AF24" s="125" t="s">
        <v>135</v>
      </c>
      <c r="AI24" s="62"/>
    </row>
    <row r="25" spans="2:55" x14ac:dyDescent="0.35">
      <c r="B25" s="117" t="s">
        <v>122</v>
      </c>
      <c r="D25" s="62"/>
      <c r="E25" s="62"/>
      <c r="F25" s="62"/>
      <c r="G25" s="62"/>
      <c r="H25" s="62"/>
      <c r="I25" s="62"/>
      <c r="J25" s="62"/>
      <c r="K25" s="62"/>
      <c r="L25" s="62"/>
      <c r="M25" s="62"/>
      <c r="N25" s="62"/>
      <c r="O25" s="62"/>
      <c r="P25" s="62"/>
      <c r="Q25" s="62"/>
      <c r="R25" s="64"/>
      <c r="S25" s="62"/>
      <c r="T25" s="62"/>
      <c r="U25" s="62"/>
      <c r="V25" s="62"/>
      <c r="W25" s="62"/>
      <c r="X25" s="62"/>
      <c r="Y25" s="62"/>
      <c r="Z25" s="62"/>
      <c r="AA25" s="62"/>
      <c r="AB25" s="62"/>
      <c r="AC25" s="62"/>
      <c r="AD25" s="62"/>
      <c r="AE25" s="62"/>
      <c r="AF25" s="118" t="s">
        <v>124</v>
      </c>
    </row>
    <row r="26" spans="2:55" ht="10" x14ac:dyDescent="0.2">
      <c r="B26" s="50"/>
      <c r="C26" s="49"/>
      <c r="D26" s="49"/>
      <c r="E26" s="49"/>
      <c r="F26" s="49"/>
      <c r="G26" s="49"/>
    </row>
    <row r="27" spans="2:55" ht="10" x14ac:dyDescent="0.2">
      <c r="B27" s="50"/>
      <c r="C27" s="49"/>
      <c r="D27" s="49"/>
      <c r="E27" s="49"/>
      <c r="F27" s="49"/>
      <c r="G27" s="49"/>
    </row>
    <row r="28" spans="2:55" ht="10" x14ac:dyDescent="0.2">
      <c r="B28" s="50"/>
      <c r="C28" s="49"/>
      <c r="D28" s="49"/>
      <c r="E28" s="49"/>
      <c r="F28" s="49"/>
      <c r="G28" s="49"/>
    </row>
    <row r="29" spans="2:55" ht="10" x14ac:dyDescent="0.2">
      <c r="B29" s="50"/>
      <c r="C29" s="49"/>
      <c r="D29" s="49"/>
      <c r="E29" s="49"/>
      <c r="F29" s="49"/>
      <c r="G29" s="49"/>
    </row>
    <row r="30" spans="2:55" ht="10" x14ac:dyDescent="0.2">
      <c r="B30" s="50"/>
      <c r="C30" s="49"/>
      <c r="D30" s="49"/>
      <c r="E30" s="49"/>
      <c r="F30" s="49"/>
      <c r="G30" s="49"/>
    </row>
    <row r="31" spans="2:55" ht="10" x14ac:dyDescent="0.2">
      <c r="B31" s="50"/>
      <c r="C31" s="49"/>
      <c r="D31" s="49"/>
      <c r="E31" s="49"/>
      <c r="F31" s="49"/>
      <c r="G31" s="49"/>
    </row>
    <row r="32" spans="2:55" ht="10" x14ac:dyDescent="0.2">
      <c r="B32" s="50"/>
      <c r="C32" s="49"/>
      <c r="D32" s="49"/>
      <c r="E32" s="49"/>
      <c r="F32" s="49"/>
      <c r="G32" s="49"/>
    </row>
    <row r="33" spans="2:7" ht="10" x14ac:dyDescent="0.2">
      <c r="B33" s="50"/>
      <c r="C33" s="49"/>
      <c r="D33" s="49"/>
      <c r="E33" s="49"/>
      <c r="F33" s="49"/>
      <c r="G33" s="49"/>
    </row>
    <row r="34" spans="2:7" ht="10" x14ac:dyDescent="0.2">
      <c r="B34" s="50"/>
      <c r="C34" s="49"/>
      <c r="D34" s="49"/>
      <c r="E34" s="49"/>
      <c r="F34" s="49"/>
      <c r="G34" s="49"/>
    </row>
    <row r="35" spans="2:7" ht="10" x14ac:dyDescent="0.2">
      <c r="B35" s="50"/>
      <c r="C35" s="49"/>
      <c r="D35" s="49"/>
      <c r="E35" s="49"/>
      <c r="F35" s="49"/>
      <c r="G35" s="49"/>
    </row>
    <row r="36" spans="2:7" ht="10" x14ac:dyDescent="0.2">
      <c r="B36" s="51"/>
      <c r="C36" s="49"/>
      <c r="D36" s="49"/>
      <c r="E36" s="49"/>
      <c r="F36" s="49"/>
      <c r="G36" s="49"/>
    </row>
    <row r="37" spans="2:7" ht="10" x14ac:dyDescent="0.2">
      <c r="B37" s="52"/>
      <c r="C37" s="49"/>
      <c r="D37" s="49"/>
      <c r="E37" s="49"/>
      <c r="F37" s="49"/>
      <c r="G37" s="49"/>
    </row>
    <row r="38" spans="2:7" x14ac:dyDescent="0.35">
      <c r="C38" s="53"/>
      <c r="D38" s="53"/>
      <c r="E38" s="53"/>
      <c r="F38" s="53"/>
      <c r="G38" s="53"/>
    </row>
    <row r="39" spans="2:7" x14ac:dyDescent="0.35">
      <c r="C39"/>
      <c r="D39"/>
      <c r="E39"/>
      <c r="F39"/>
    </row>
  </sheetData>
  <mergeCells count="5">
    <mergeCell ref="C3:N3"/>
    <mergeCell ref="O3:Z3"/>
    <mergeCell ref="AA3:AE3"/>
    <mergeCell ref="B2:F2"/>
    <mergeCell ref="AB2:AF2"/>
  </mergeCells>
  <hyperlinks>
    <hyperlink ref="B25" location="Index!A1" display="Return to Main Page" xr:uid="{87AFC8C4-9CA5-4E6E-A01C-D0EB57B06B0F}"/>
    <hyperlink ref="AF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W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7" width="7.54296875" style="5"/>
    <col min="8" max="8" width="7.54296875" style="5" customWidth="1"/>
    <col min="9" max="15" width="7.54296875" style="3"/>
    <col min="16" max="1557" width="7.54296875" style="24"/>
    <col min="1558" max="16384" width="7.54296875" style="3"/>
  </cols>
  <sheetData>
    <row r="1" spans="2:1557" ht="10" x14ac:dyDescent="0.2">
      <c r="E1" s="3"/>
      <c r="F1" s="3"/>
      <c r="G1" s="3"/>
      <c r="H1" s="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c r="BGM1" s="18"/>
      <c r="BGN1" s="18"/>
      <c r="BGO1" s="18"/>
      <c r="BGP1" s="18"/>
      <c r="BGQ1" s="18"/>
      <c r="BGR1" s="18"/>
      <c r="BGS1" s="18"/>
      <c r="BGT1" s="18"/>
      <c r="BGU1" s="18"/>
      <c r="BGV1" s="18"/>
      <c r="BGW1" s="18"/>
    </row>
    <row r="2" spans="2:1557" x14ac:dyDescent="0.2">
      <c r="B2" s="27"/>
      <c r="C2" s="27"/>
      <c r="D2" s="27"/>
      <c r="E2" s="3"/>
      <c r="F2" s="3"/>
      <c r="G2" s="3"/>
      <c r="H2" s="3"/>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c r="BGM2" s="19"/>
      <c r="BGN2" s="19"/>
      <c r="BGO2" s="19"/>
      <c r="BGP2" s="19"/>
      <c r="BGQ2" s="19"/>
      <c r="BGR2" s="19"/>
      <c r="BGS2" s="19"/>
      <c r="BGT2" s="19"/>
      <c r="BGU2" s="19"/>
      <c r="BGV2" s="19"/>
      <c r="BGW2" s="19"/>
    </row>
    <row r="3" spans="2:1557" ht="36" customHeight="1" x14ac:dyDescent="0.2">
      <c r="B3" s="28" t="s">
        <v>15</v>
      </c>
      <c r="C3" s="27"/>
      <c r="D3" s="42" t="s">
        <v>113</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2:1557" x14ac:dyDescent="0.2">
      <c r="B4" s="27"/>
      <c r="C4" s="27"/>
      <c r="D4" s="27"/>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2:1557" x14ac:dyDescent="0.2">
      <c r="B5" s="10"/>
      <c r="C5" s="10"/>
      <c r="D5" s="10"/>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2:1557" ht="10"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2:1557" ht="10" x14ac:dyDescent="0.2">
      <c r="E7" s="3"/>
      <c r="F7" s="3"/>
      <c r="G7" s="3"/>
      <c r="H7" s="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c r="BGM7" s="20"/>
      <c r="BGN7" s="20"/>
      <c r="BGO7" s="20"/>
      <c r="BGP7" s="20"/>
      <c r="BGQ7" s="20"/>
      <c r="BGR7" s="20"/>
      <c r="BGS7" s="20"/>
      <c r="BGT7" s="20"/>
      <c r="BGU7" s="20"/>
      <c r="BGV7" s="20"/>
      <c r="BGW7" s="20"/>
    </row>
    <row r="8" spans="2:1557" ht="10" x14ac:dyDescent="0.2">
      <c r="B8" s="5"/>
      <c r="C8" s="5"/>
      <c r="D8" s="5"/>
      <c r="I8" s="5"/>
      <c r="J8" s="5"/>
      <c r="K8" s="5"/>
      <c r="L8" s="5"/>
      <c r="M8" s="5"/>
      <c r="N8" s="5"/>
      <c r="O8" s="5"/>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c r="BGM8" s="20"/>
      <c r="BGN8" s="20"/>
      <c r="BGO8" s="20"/>
      <c r="BGP8" s="20"/>
      <c r="BGQ8" s="20"/>
      <c r="BGR8" s="20"/>
      <c r="BGS8" s="20"/>
      <c r="BGT8" s="20"/>
      <c r="BGU8" s="20"/>
      <c r="BGV8" s="20"/>
      <c r="BGW8" s="20"/>
    </row>
    <row r="9" spans="2:1557" ht="10" x14ac:dyDescent="0.2">
      <c r="B9" s="2"/>
      <c r="C9" s="2"/>
      <c r="D9" s="2"/>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2:1557" x14ac:dyDescent="0.25">
      <c r="B10" s="15" t="s">
        <v>7</v>
      </c>
      <c r="C10" s="4"/>
      <c r="D10" s="46" t="s">
        <v>121</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2:1557" ht="10" x14ac:dyDescent="0.2">
      <c r="B11" s="16"/>
      <c r="C11" s="14"/>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c r="BGM11" s="21"/>
      <c r="BGN11" s="21"/>
      <c r="BGO11" s="21"/>
      <c r="BGP11" s="21"/>
      <c r="BGQ11" s="21"/>
      <c r="BGR11" s="21"/>
      <c r="BGS11" s="21"/>
      <c r="BGT11" s="21"/>
      <c r="BGU11" s="21"/>
      <c r="BGV11" s="21"/>
      <c r="BGW11" s="21"/>
    </row>
    <row r="12" spans="2:1557" ht="11.5" x14ac:dyDescent="0.2">
      <c r="B12" s="26" t="s">
        <v>30</v>
      </c>
      <c r="C12" s="33"/>
      <c r="D12" s="43" t="s">
        <v>73</v>
      </c>
      <c r="E12" s="34"/>
      <c r="F12" s="34"/>
      <c r="G12" s="34"/>
      <c r="H12" s="34"/>
      <c r="I12" s="33"/>
      <c r="J12" s="33"/>
      <c r="K12" s="33"/>
      <c r="L12" s="33"/>
      <c r="M12" s="33"/>
      <c r="N12" s="33"/>
      <c r="O12" s="33"/>
      <c r="P12" s="35"/>
      <c r="Q12" s="35"/>
      <c r="R12" s="35"/>
      <c r="S12" s="35"/>
      <c r="T12" s="35"/>
      <c r="U12" s="35"/>
      <c r="V12" s="35"/>
      <c r="W12" s="35"/>
      <c r="X12" s="35"/>
      <c r="Y12" s="35"/>
      <c r="Z12" s="35"/>
      <c r="AA12" s="35"/>
      <c r="AB12" s="35"/>
      <c r="AC12" s="35"/>
      <c r="AD12" s="35"/>
      <c r="AE12" s="35"/>
      <c r="AF12" s="35"/>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c r="BGM12" s="21"/>
      <c r="BGN12" s="21"/>
      <c r="BGO12" s="21"/>
      <c r="BGP12" s="21"/>
      <c r="BGQ12" s="21"/>
      <c r="BGR12" s="21"/>
      <c r="BGS12" s="21"/>
      <c r="BGT12" s="21"/>
      <c r="BGU12" s="21"/>
      <c r="BGV12" s="21"/>
      <c r="BGW12" s="21"/>
    </row>
    <row r="13" spans="2:1557" ht="11.5" x14ac:dyDescent="0.2">
      <c r="B13" s="26" t="s">
        <v>31</v>
      </c>
      <c r="C13" s="33"/>
      <c r="D13" s="43" t="s">
        <v>74</v>
      </c>
      <c r="E13" s="34"/>
      <c r="F13" s="34"/>
      <c r="G13" s="34"/>
      <c r="H13" s="34"/>
      <c r="I13" s="33"/>
      <c r="J13" s="33"/>
      <c r="K13" s="33"/>
      <c r="L13" s="33"/>
      <c r="M13" s="33"/>
      <c r="N13" s="33"/>
      <c r="O13" s="33"/>
      <c r="P13" s="35"/>
      <c r="Q13" s="35"/>
      <c r="R13" s="35"/>
      <c r="S13" s="35"/>
      <c r="T13" s="35"/>
      <c r="U13" s="35"/>
      <c r="V13" s="35"/>
      <c r="W13" s="35"/>
      <c r="X13" s="35"/>
      <c r="Y13" s="35"/>
      <c r="Z13" s="35"/>
      <c r="AA13" s="35"/>
      <c r="AB13" s="35"/>
      <c r="AC13" s="35"/>
      <c r="AD13" s="35"/>
      <c r="AE13" s="35"/>
      <c r="AF13" s="35"/>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c r="BGM13" s="21"/>
      <c r="BGN13" s="21"/>
      <c r="BGO13" s="21"/>
      <c r="BGP13" s="21"/>
      <c r="BGQ13" s="21"/>
      <c r="BGR13" s="21"/>
      <c r="BGS13" s="21"/>
      <c r="BGT13" s="21"/>
      <c r="BGU13" s="21"/>
      <c r="BGV13" s="21"/>
      <c r="BGW13" s="21"/>
    </row>
    <row r="14" spans="2:1557" ht="11.5" x14ac:dyDescent="0.2">
      <c r="B14" s="26" t="s">
        <v>32</v>
      </c>
      <c r="C14" s="33"/>
      <c r="D14" s="43" t="s">
        <v>75</v>
      </c>
      <c r="E14" s="34"/>
      <c r="F14" s="34"/>
      <c r="G14" s="34"/>
      <c r="H14" s="34"/>
      <c r="I14" s="33"/>
      <c r="J14" s="33"/>
      <c r="K14" s="33"/>
      <c r="L14" s="33"/>
      <c r="M14" s="33"/>
      <c r="N14" s="33"/>
      <c r="O14" s="33"/>
      <c r="P14" s="35"/>
      <c r="Q14" s="35"/>
      <c r="R14" s="35"/>
      <c r="S14" s="35"/>
      <c r="T14" s="35"/>
      <c r="U14" s="35"/>
      <c r="V14" s="35"/>
      <c r="W14" s="35"/>
      <c r="X14" s="35"/>
      <c r="Y14" s="35"/>
      <c r="Z14" s="35"/>
      <c r="AA14" s="35"/>
      <c r="AB14" s="35"/>
      <c r="AC14" s="35"/>
      <c r="AD14" s="35"/>
      <c r="AE14" s="35"/>
      <c r="AF14" s="35"/>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c r="BGM14" s="21"/>
      <c r="BGN14" s="21"/>
      <c r="BGO14" s="21"/>
      <c r="BGP14" s="21"/>
      <c r="BGQ14" s="21"/>
      <c r="BGR14" s="21"/>
      <c r="BGS14" s="21"/>
      <c r="BGT14" s="21"/>
      <c r="BGU14" s="21"/>
      <c r="BGV14" s="21"/>
      <c r="BGW14" s="21"/>
    </row>
    <row r="15" spans="2:1557" ht="11.5" x14ac:dyDescent="0.2">
      <c r="B15" s="26" t="s">
        <v>33</v>
      </c>
      <c r="C15" s="33"/>
      <c r="D15" s="43" t="s">
        <v>76</v>
      </c>
      <c r="E15" s="34"/>
      <c r="F15" s="34"/>
      <c r="G15" s="34"/>
      <c r="H15" s="34"/>
      <c r="I15" s="33"/>
      <c r="J15" s="33"/>
      <c r="K15" s="33"/>
      <c r="L15" s="33"/>
      <c r="M15" s="33"/>
      <c r="N15" s="33"/>
      <c r="O15" s="33"/>
      <c r="P15" s="35"/>
      <c r="Q15" s="35"/>
      <c r="R15" s="35"/>
      <c r="S15" s="35"/>
      <c r="T15" s="35"/>
      <c r="U15" s="35"/>
      <c r="V15" s="35"/>
      <c r="W15" s="35"/>
      <c r="X15" s="35"/>
      <c r="Y15" s="35"/>
      <c r="Z15" s="35"/>
      <c r="AA15" s="35"/>
      <c r="AB15" s="35"/>
      <c r="AC15" s="35"/>
      <c r="AD15" s="35"/>
      <c r="AE15" s="35"/>
      <c r="AF15" s="35"/>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c r="BGM15" s="21"/>
      <c r="BGN15" s="21"/>
      <c r="BGO15" s="21"/>
      <c r="BGP15" s="21"/>
      <c r="BGQ15" s="21"/>
      <c r="BGR15" s="21"/>
      <c r="BGS15" s="21"/>
      <c r="BGT15" s="21"/>
      <c r="BGU15" s="21"/>
      <c r="BGV15" s="21"/>
      <c r="BGW15" s="21"/>
    </row>
    <row r="16" spans="2:1557" ht="11.5" x14ac:dyDescent="0.2">
      <c r="B16" s="26" t="s">
        <v>34</v>
      </c>
      <c r="C16" s="33"/>
      <c r="D16" s="43" t="s">
        <v>77</v>
      </c>
      <c r="E16" s="34"/>
      <c r="F16" s="34"/>
      <c r="G16" s="34"/>
      <c r="H16" s="34"/>
      <c r="I16" s="33"/>
      <c r="J16" s="33"/>
      <c r="K16" s="33"/>
      <c r="L16" s="33"/>
      <c r="M16" s="33"/>
      <c r="N16" s="33"/>
      <c r="O16" s="33"/>
      <c r="P16" s="35"/>
      <c r="Q16" s="35"/>
      <c r="R16" s="35"/>
      <c r="S16" s="35"/>
      <c r="T16" s="35"/>
      <c r="U16" s="35"/>
      <c r="V16" s="35"/>
      <c r="W16" s="35"/>
      <c r="X16" s="35"/>
      <c r="Y16" s="35"/>
      <c r="Z16" s="35"/>
      <c r="AA16" s="35"/>
      <c r="AB16" s="35"/>
      <c r="AC16" s="35"/>
      <c r="AD16" s="35"/>
      <c r="AE16" s="35"/>
      <c r="AF16" s="35"/>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c r="BGM16" s="21"/>
      <c r="BGN16" s="21"/>
      <c r="BGO16" s="21"/>
      <c r="BGP16" s="21"/>
      <c r="BGQ16" s="21"/>
      <c r="BGR16" s="21"/>
      <c r="BGS16" s="21"/>
      <c r="BGT16" s="21"/>
      <c r="BGU16" s="21"/>
      <c r="BGV16" s="21"/>
      <c r="BGW16" s="21"/>
    </row>
    <row r="17" spans="2:1557" ht="11.5" x14ac:dyDescent="0.2">
      <c r="B17" s="26" t="s">
        <v>35</v>
      </c>
      <c r="C17" s="33"/>
      <c r="D17" s="43" t="s">
        <v>78</v>
      </c>
      <c r="E17" s="34"/>
      <c r="F17" s="34"/>
      <c r="G17" s="34"/>
      <c r="H17" s="34"/>
      <c r="I17" s="33"/>
      <c r="J17" s="33"/>
      <c r="K17" s="33"/>
      <c r="L17" s="33"/>
      <c r="M17" s="33"/>
      <c r="N17" s="33"/>
      <c r="O17" s="33"/>
      <c r="P17" s="35"/>
      <c r="Q17" s="35"/>
      <c r="R17" s="35"/>
      <c r="S17" s="35"/>
      <c r="T17" s="35"/>
      <c r="U17" s="35"/>
      <c r="V17" s="35"/>
      <c r="W17" s="35"/>
      <c r="X17" s="35"/>
      <c r="Y17" s="35"/>
      <c r="Z17" s="35"/>
      <c r="AA17" s="35"/>
      <c r="AB17" s="35"/>
      <c r="AC17" s="35"/>
      <c r="AD17" s="35"/>
      <c r="AE17" s="35"/>
      <c r="AF17" s="35"/>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c r="BGM17" s="21"/>
      <c r="BGN17" s="21"/>
      <c r="BGO17" s="21"/>
      <c r="BGP17" s="21"/>
      <c r="BGQ17" s="21"/>
      <c r="BGR17" s="21"/>
      <c r="BGS17" s="21"/>
      <c r="BGT17" s="21"/>
      <c r="BGU17" s="21"/>
      <c r="BGV17" s="21"/>
      <c r="BGW17" s="21"/>
    </row>
    <row r="18" spans="2:1557" ht="11.5" x14ac:dyDescent="0.2">
      <c r="B18" s="26" t="s">
        <v>36</v>
      </c>
      <c r="C18" s="33"/>
      <c r="D18" s="43" t="s">
        <v>79</v>
      </c>
      <c r="E18" s="34"/>
      <c r="F18" s="34"/>
      <c r="G18" s="34"/>
      <c r="H18" s="34"/>
      <c r="I18" s="33"/>
      <c r="J18" s="33"/>
      <c r="K18" s="33"/>
      <c r="L18" s="33"/>
      <c r="M18" s="33"/>
      <c r="N18" s="33"/>
      <c r="O18" s="33"/>
      <c r="P18" s="35"/>
      <c r="Q18" s="35"/>
      <c r="R18" s="35"/>
      <c r="S18" s="35"/>
      <c r="T18" s="35"/>
      <c r="U18" s="35"/>
      <c r="V18" s="35"/>
      <c r="W18" s="35"/>
      <c r="X18" s="35"/>
      <c r="Y18" s="35"/>
      <c r="Z18" s="35"/>
      <c r="AA18" s="35"/>
      <c r="AB18" s="35"/>
      <c r="AC18" s="35"/>
      <c r="AD18" s="35"/>
      <c r="AE18" s="35"/>
      <c r="AF18" s="35"/>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c r="BGM18" s="21"/>
      <c r="BGN18" s="21"/>
      <c r="BGO18" s="21"/>
      <c r="BGP18" s="21"/>
      <c r="BGQ18" s="21"/>
      <c r="BGR18" s="21"/>
      <c r="BGS18" s="21"/>
      <c r="BGT18" s="21"/>
      <c r="BGU18" s="21"/>
      <c r="BGV18" s="21"/>
      <c r="BGW18" s="21"/>
    </row>
    <row r="19" spans="2:1557" ht="11.5" x14ac:dyDescent="0.2">
      <c r="B19" s="26" t="s">
        <v>37</v>
      </c>
      <c r="C19" s="33"/>
      <c r="D19" s="43" t="s">
        <v>80</v>
      </c>
      <c r="E19" s="34"/>
      <c r="F19" s="34"/>
      <c r="G19" s="34"/>
      <c r="H19" s="34"/>
      <c r="I19" s="33"/>
      <c r="J19" s="33"/>
      <c r="K19" s="33"/>
      <c r="L19" s="33"/>
      <c r="M19" s="33"/>
      <c r="N19" s="33"/>
      <c r="O19" s="33"/>
      <c r="P19" s="35"/>
      <c r="Q19" s="35"/>
      <c r="R19" s="35"/>
      <c r="S19" s="35"/>
      <c r="T19" s="35"/>
      <c r="U19" s="35"/>
      <c r="V19" s="35"/>
      <c r="W19" s="35"/>
      <c r="X19" s="35"/>
      <c r="Y19" s="35"/>
      <c r="Z19" s="35"/>
      <c r="AA19" s="35"/>
      <c r="AB19" s="35"/>
      <c r="AC19" s="35"/>
      <c r="AD19" s="35"/>
      <c r="AE19" s="35"/>
      <c r="AF19" s="35"/>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c r="BGM19" s="21"/>
      <c r="BGN19" s="21"/>
      <c r="BGO19" s="21"/>
      <c r="BGP19" s="21"/>
      <c r="BGQ19" s="21"/>
      <c r="BGR19" s="21"/>
      <c r="BGS19" s="21"/>
      <c r="BGT19" s="21"/>
      <c r="BGU19" s="21"/>
      <c r="BGV19" s="21"/>
      <c r="BGW19" s="21"/>
    </row>
    <row r="20" spans="2:1557" ht="11.5" x14ac:dyDescent="0.2">
      <c r="B20" s="26" t="s">
        <v>38</v>
      </c>
      <c r="C20" s="33"/>
      <c r="D20" s="43" t="s">
        <v>81</v>
      </c>
      <c r="E20" s="34"/>
      <c r="F20" s="34"/>
      <c r="G20" s="34"/>
      <c r="H20" s="34"/>
      <c r="I20" s="33"/>
      <c r="J20" s="33"/>
      <c r="K20" s="33"/>
      <c r="L20" s="33"/>
      <c r="M20" s="33"/>
      <c r="N20" s="33"/>
      <c r="O20" s="33"/>
      <c r="P20" s="35"/>
      <c r="Q20" s="35"/>
      <c r="R20" s="35"/>
      <c r="S20" s="35"/>
      <c r="T20" s="35"/>
      <c r="U20" s="35"/>
      <c r="V20" s="35"/>
      <c r="W20" s="35"/>
      <c r="X20" s="35"/>
      <c r="Y20" s="35"/>
      <c r="Z20" s="35"/>
      <c r="AA20" s="35"/>
      <c r="AB20" s="35"/>
      <c r="AC20" s="35"/>
      <c r="AD20" s="35"/>
      <c r="AE20" s="35"/>
      <c r="AF20" s="35"/>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c r="BGM20" s="21"/>
      <c r="BGN20" s="21"/>
      <c r="BGO20" s="21"/>
      <c r="BGP20" s="21"/>
      <c r="BGQ20" s="21"/>
      <c r="BGR20" s="21"/>
      <c r="BGS20" s="21"/>
      <c r="BGT20" s="21"/>
      <c r="BGU20" s="21"/>
      <c r="BGV20" s="21"/>
      <c r="BGW20" s="21"/>
    </row>
    <row r="21" spans="2:1557" ht="11.5" x14ac:dyDescent="0.2">
      <c r="B21" s="26" t="s">
        <v>39</v>
      </c>
      <c r="C21" s="33"/>
      <c r="D21" s="43" t="s">
        <v>82</v>
      </c>
      <c r="E21" s="34"/>
      <c r="F21" s="34"/>
      <c r="G21" s="34"/>
      <c r="H21" s="34"/>
      <c r="I21" s="33"/>
      <c r="J21" s="33"/>
      <c r="K21" s="33"/>
      <c r="L21" s="33"/>
      <c r="M21" s="33"/>
      <c r="N21" s="33"/>
      <c r="O21" s="33"/>
      <c r="P21" s="35"/>
      <c r="Q21" s="35"/>
      <c r="R21" s="35"/>
      <c r="S21" s="35"/>
      <c r="T21" s="35"/>
      <c r="U21" s="35"/>
      <c r="V21" s="35"/>
      <c r="W21" s="35"/>
      <c r="X21" s="35"/>
      <c r="Y21" s="35"/>
      <c r="Z21" s="35"/>
      <c r="AA21" s="35"/>
      <c r="AB21" s="35"/>
      <c r="AC21" s="35"/>
      <c r="AD21" s="35"/>
      <c r="AE21" s="35"/>
      <c r="AF21" s="35"/>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c r="BGM21" s="21"/>
      <c r="BGN21" s="21"/>
      <c r="BGO21" s="21"/>
      <c r="BGP21" s="21"/>
      <c r="BGQ21" s="21"/>
      <c r="BGR21" s="21"/>
      <c r="BGS21" s="21"/>
      <c r="BGT21" s="21"/>
      <c r="BGU21" s="21"/>
      <c r="BGV21" s="21"/>
      <c r="BGW21" s="21"/>
    </row>
    <row r="22" spans="2:1557" ht="11.5" x14ac:dyDescent="0.2">
      <c r="B22" s="26" t="s">
        <v>40</v>
      </c>
      <c r="C22" s="33"/>
      <c r="D22" s="43" t="s">
        <v>74</v>
      </c>
      <c r="E22" s="34"/>
      <c r="F22" s="34"/>
      <c r="G22" s="34"/>
      <c r="H22" s="34"/>
      <c r="I22" s="33"/>
      <c r="J22" s="33"/>
      <c r="K22" s="33"/>
      <c r="L22" s="33"/>
      <c r="M22" s="33"/>
      <c r="N22" s="33"/>
      <c r="O22" s="33"/>
      <c r="P22" s="35"/>
      <c r="Q22" s="35"/>
      <c r="R22" s="35"/>
      <c r="S22" s="35"/>
      <c r="T22" s="35"/>
      <c r="U22" s="35"/>
      <c r="V22" s="35"/>
      <c r="W22" s="35"/>
      <c r="X22" s="35"/>
      <c r="Y22" s="35"/>
      <c r="Z22" s="35"/>
      <c r="AA22" s="35"/>
      <c r="AB22" s="35"/>
      <c r="AC22" s="35"/>
      <c r="AD22" s="35"/>
      <c r="AE22" s="35"/>
      <c r="AF22" s="35"/>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c r="BGM22" s="21"/>
      <c r="BGN22" s="21"/>
      <c r="BGO22" s="21"/>
      <c r="BGP22" s="21"/>
      <c r="BGQ22" s="21"/>
      <c r="BGR22" s="21"/>
      <c r="BGS22" s="21"/>
      <c r="BGT22" s="21"/>
      <c r="BGU22" s="21"/>
      <c r="BGV22" s="21"/>
      <c r="BGW22" s="21"/>
    </row>
    <row r="23" spans="2:1557" ht="11.5" x14ac:dyDescent="0.2">
      <c r="B23" s="26" t="s">
        <v>41</v>
      </c>
      <c r="C23" s="33"/>
      <c r="D23" s="43" t="s">
        <v>83</v>
      </c>
      <c r="E23" s="34"/>
      <c r="F23" s="34"/>
      <c r="G23" s="34"/>
      <c r="H23" s="34"/>
      <c r="I23" s="33"/>
      <c r="J23" s="33"/>
      <c r="K23" s="33"/>
      <c r="L23" s="33"/>
      <c r="M23" s="33"/>
      <c r="N23" s="33"/>
      <c r="O23" s="33"/>
      <c r="P23" s="35"/>
      <c r="Q23" s="35"/>
      <c r="R23" s="35"/>
      <c r="S23" s="35"/>
      <c r="T23" s="35"/>
      <c r="U23" s="35"/>
      <c r="V23" s="35"/>
      <c r="W23" s="35"/>
      <c r="X23" s="35"/>
      <c r="Y23" s="35"/>
      <c r="Z23" s="35"/>
      <c r="AA23" s="35"/>
      <c r="AB23" s="35"/>
      <c r="AC23" s="35"/>
      <c r="AD23" s="35"/>
      <c r="AE23" s="35"/>
      <c r="AF23" s="35"/>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c r="BGM23" s="21"/>
      <c r="BGN23" s="21"/>
      <c r="BGO23" s="21"/>
      <c r="BGP23" s="21"/>
      <c r="BGQ23" s="21"/>
      <c r="BGR23" s="21"/>
      <c r="BGS23" s="21"/>
      <c r="BGT23" s="21"/>
      <c r="BGU23" s="21"/>
      <c r="BGV23" s="21"/>
      <c r="BGW23" s="21"/>
    </row>
    <row r="24" spans="2:1557" ht="10" x14ac:dyDescent="0.2">
      <c r="C24" s="33"/>
      <c r="D24" s="33"/>
      <c r="E24" s="34"/>
      <c r="F24" s="34"/>
      <c r="G24" s="34"/>
      <c r="H24" s="34"/>
      <c r="I24" s="33"/>
      <c r="J24" s="33"/>
      <c r="K24" s="33"/>
      <c r="L24" s="33"/>
      <c r="M24" s="33"/>
      <c r="N24" s="33"/>
      <c r="O24" s="33"/>
      <c r="P24" s="35"/>
      <c r="Q24" s="35"/>
      <c r="R24" s="35"/>
      <c r="S24" s="35"/>
      <c r="T24" s="35"/>
      <c r="U24" s="35"/>
      <c r="V24" s="35"/>
      <c r="W24" s="35"/>
      <c r="X24" s="35"/>
      <c r="Y24" s="35"/>
      <c r="Z24" s="35"/>
      <c r="AA24" s="35"/>
      <c r="AB24" s="35"/>
      <c r="AC24" s="35"/>
      <c r="AD24" s="35"/>
      <c r="AE24" s="35"/>
      <c r="AF24" s="35"/>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c r="BGM24" s="21"/>
      <c r="BGN24" s="21"/>
      <c r="BGO24" s="21"/>
      <c r="BGP24" s="21"/>
      <c r="BGQ24" s="21"/>
      <c r="BGR24" s="21"/>
      <c r="BGS24" s="21"/>
      <c r="BGT24" s="21"/>
      <c r="BGU24" s="21"/>
      <c r="BGV24" s="21"/>
      <c r="BGW24" s="21"/>
    </row>
    <row r="25" spans="2:1557" x14ac:dyDescent="0.25">
      <c r="B25" s="15" t="s">
        <v>8</v>
      </c>
      <c r="C25" s="33"/>
      <c r="D25" s="44" t="s">
        <v>84</v>
      </c>
      <c r="E25" s="34"/>
      <c r="F25" s="34"/>
      <c r="G25" s="34"/>
      <c r="H25" s="34"/>
      <c r="I25" s="33"/>
      <c r="J25" s="33"/>
      <c r="K25" s="33"/>
      <c r="L25" s="33"/>
      <c r="M25" s="33"/>
      <c r="N25" s="33"/>
      <c r="O25" s="33"/>
      <c r="P25" s="35"/>
      <c r="Q25" s="35"/>
      <c r="R25" s="35"/>
      <c r="S25" s="35"/>
      <c r="T25" s="35"/>
      <c r="U25" s="35"/>
      <c r="V25" s="35"/>
      <c r="W25" s="35"/>
      <c r="X25" s="35"/>
      <c r="Y25" s="35"/>
      <c r="Z25" s="35"/>
      <c r="AA25" s="35"/>
      <c r="AB25" s="35"/>
      <c r="AC25" s="35"/>
      <c r="AD25" s="35"/>
      <c r="AE25" s="35"/>
      <c r="AF25" s="35"/>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c r="BGM25" s="21"/>
      <c r="BGN25" s="21"/>
      <c r="BGO25" s="21"/>
      <c r="BGP25" s="21"/>
      <c r="BGQ25" s="21"/>
      <c r="BGR25" s="21"/>
      <c r="BGS25" s="21"/>
      <c r="BGT25" s="21"/>
      <c r="BGU25" s="21"/>
      <c r="BGV25" s="21"/>
      <c r="BGW25" s="21"/>
    </row>
    <row r="26" spans="2:1557" ht="11.25" customHeight="1" x14ac:dyDescent="0.2">
      <c r="B26" s="22" t="s">
        <v>29</v>
      </c>
      <c r="D26" s="45" t="s">
        <v>29</v>
      </c>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c r="BGM26" s="21"/>
      <c r="BGN26" s="21"/>
      <c r="BGO26" s="21"/>
      <c r="BGP26" s="21"/>
      <c r="BGQ26" s="21"/>
      <c r="BGR26" s="21"/>
      <c r="BGS26" s="21"/>
      <c r="BGT26" s="21"/>
      <c r="BGU26" s="21"/>
      <c r="BGV26" s="21"/>
      <c r="BGW26" s="21"/>
    </row>
    <row r="27" spans="2:1557" ht="11.25" customHeight="1" x14ac:dyDescent="0.25">
      <c r="B27" s="22" t="s">
        <v>28</v>
      </c>
      <c r="D27" s="45" t="s">
        <v>28</v>
      </c>
    </row>
    <row r="28" spans="2:1557" ht="11.25" customHeight="1" x14ac:dyDescent="0.25">
      <c r="B28" s="38"/>
      <c r="D28" s="40"/>
    </row>
    <row r="29" spans="2:1557" ht="11.25" customHeight="1" x14ac:dyDescent="0.25">
      <c r="B29" s="15" t="s">
        <v>9</v>
      </c>
      <c r="D29" s="46" t="s">
        <v>85</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c r="BGM29" s="21"/>
      <c r="BGN29" s="21"/>
      <c r="BGO29" s="21"/>
      <c r="BGP29" s="21"/>
      <c r="BGQ29" s="21"/>
      <c r="BGR29" s="21"/>
      <c r="BGS29" s="21"/>
      <c r="BGT29" s="21"/>
      <c r="BGU29" s="21"/>
      <c r="BGV29" s="21"/>
      <c r="BGW29" s="21"/>
    </row>
    <row r="30" spans="2:1557" ht="11.25" customHeight="1" x14ac:dyDescent="0.2">
      <c r="B30" s="22" t="s">
        <v>13</v>
      </c>
      <c r="D30" s="45" t="s">
        <v>13</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c r="BGM30" s="21"/>
      <c r="BGN30" s="21"/>
      <c r="BGO30" s="21"/>
      <c r="BGP30" s="21"/>
      <c r="BGQ30" s="21"/>
      <c r="BGR30" s="21"/>
      <c r="BGS30" s="21"/>
      <c r="BGT30" s="21"/>
      <c r="BGU30" s="21"/>
      <c r="BGV30" s="21"/>
      <c r="BGW30" s="21"/>
    </row>
    <row r="31" spans="2:1557" ht="10" x14ac:dyDescent="0.2">
      <c r="D31" s="40"/>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c r="IW31" s="23"/>
      <c r="IX31" s="23"/>
      <c r="IY31" s="23"/>
      <c r="IZ31" s="23"/>
      <c r="JA31" s="23"/>
      <c r="JB31" s="23"/>
      <c r="JC31" s="23"/>
      <c r="JD31" s="23"/>
      <c r="JE31" s="23"/>
      <c r="JF31" s="23"/>
      <c r="JG31" s="23"/>
      <c r="JH31" s="23"/>
      <c r="JI31" s="23"/>
      <c r="JJ31" s="23"/>
      <c r="JK31" s="23"/>
      <c r="JL31" s="23"/>
      <c r="JM31" s="23"/>
      <c r="JN31" s="23"/>
      <c r="JO31" s="23"/>
      <c r="JP31" s="23"/>
      <c r="JQ31" s="23"/>
      <c r="JR31" s="23"/>
      <c r="JS31" s="23"/>
      <c r="JT31" s="23"/>
      <c r="JU31" s="23"/>
      <c r="JV31" s="23"/>
      <c r="JW31" s="23"/>
      <c r="JX31" s="23"/>
      <c r="JY31" s="23"/>
      <c r="JZ31" s="23"/>
      <c r="KA31" s="23"/>
      <c r="KB31" s="23"/>
      <c r="KC31" s="23"/>
      <c r="KD31" s="23"/>
      <c r="KE31" s="23"/>
      <c r="KF31" s="23"/>
      <c r="KG31" s="23"/>
      <c r="KH31" s="23"/>
      <c r="KI31" s="23"/>
      <c r="KJ31" s="23"/>
      <c r="KK31" s="23"/>
      <c r="KL31" s="23"/>
      <c r="KM31" s="23"/>
      <c r="KN31" s="23"/>
      <c r="KO31" s="23"/>
      <c r="KP31" s="23"/>
      <c r="KQ31" s="23"/>
      <c r="KR31" s="23"/>
      <c r="KS31" s="23"/>
      <c r="KT31" s="23"/>
      <c r="KU31" s="23"/>
      <c r="KV31" s="23"/>
      <c r="KW31" s="23"/>
      <c r="KX31" s="23"/>
      <c r="KY31" s="23"/>
      <c r="KZ31" s="23"/>
      <c r="LA31" s="23"/>
      <c r="LB31" s="23"/>
      <c r="LC31" s="23"/>
      <c r="LD31" s="23"/>
      <c r="LE31" s="23"/>
      <c r="LF31" s="23"/>
      <c r="LG31" s="23"/>
      <c r="LH31" s="23"/>
      <c r="LI31" s="23"/>
      <c r="LJ31" s="23"/>
      <c r="LK31" s="23"/>
      <c r="LL31" s="23"/>
      <c r="LM31" s="23"/>
      <c r="LN31" s="23"/>
      <c r="LO31" s="23"/>
      <c r="LP31" s="23"/>
      <c r="LQ31" s="23"/>
      <c r="LR31" s="23"/>
      <c r="LS31" s="23"/>
      <c r="LT31" s="23"/>
      <c r="LU31" s="23"/>
      <c r="LV31" s="23"/>
      <c r="LW31" s="23"/>
      <c r="LX31" s="23"/>
      <c r="LY31" s="23"/>
      <c r="LZ31" s="23"/>
      <c r="MA31" s="23"/>
      <c r="MB31" s="23"/>
      <c r="MC31" s="23"/>
      <c r="MD31" s="23"/>
      <c r="ME31" s="23"/>
      <c r="MF31" s="23"/>
      <c r="MG31" s="23"/>
      <c r="MH31" s="23"/>
      <c r="MI31" s="23"/>
      <c r="MJ31" s="23"/>
      <c r="MK31" s="23"/>
      <c r="ML31" s="23"/>
      <c r="MM31" s="23"/>
      <c r="MN31" s="23"/>
      <c r="MO31" s="23"/>
      <c r="MP31" s="23"/>
      <c r="MQ31" s="23"/>
      <c r="MR31" s="23"/>
      <c r="MS31" s="23"/>
      <c r="MT31" s="23"/>
      <c r="MU31" s="23"/>
      <c r="MV31" s="23"/>
      <c r="MW31" s="23"/>
      <c r="MX31" s="23"/>
      <c r="MY31" s="23"/>
      <c r="MZ31" s="23"/>
      <c r="NA31" s="23"/>
      <c r="NB31" s="23"/>
      <c r="NC31" s="23"/>
      <c r="ND31" s="23"/>
      <c r="NE31" s="23"/>
      <c r="NF31" s="23"/>
      <c r="NG31" s="23"/>
      <c r="NH31" s="23"/>
      <c r="NI31" s="23"/>
      <c r="NJ31" s="23"/>
      <c r="NK31" s="23"/>
      <c r="NL31" s="23"/>
      <c r="NM31" s="23"/>
      <c r="NN31" s="23"/>
      <c r="NO31" s="23"/>
      <c r="NP31" s="23"/>
      <c r="NQ31" s="23"/>
      <c r="NR31" s="23"/>
      <c r="NS31" s="23"/>
      <c r="NT31" s="23"/>
      <c r="NU31" s="23"/>
      <c r="NV31" s="23"/>
      <c r="NW31" s="23"/>
      <c r="NX31" s="23"/>
      <c r="NY31" s="23"/>
      <c r="NZ31" s="23"/>
      <c r="OA31" s="23"/>
      <c r="OB31" s="23"/>
      <c r="OC31" s="23"/>
      <c r="OD31" s="23"/>
      <c r="OE31" s="23"/>
      <c r="OF31" s="23"/>
      <c r="OG31" s="23"/>
      <c r="OH31" s="23"/>
      <c r="OI31" s="23"/>
      <c r="OJ31" s="23"/>
      <c r="OK31" s="23"/>
      <c r="OL31" s="23"/>
      <c r="OM31" s="23"/>
      <c r="ON31" s="23"/>
      <c r="OO31" s="23"/>
      <c r="OP31" s="23"/>
      <c r="OQ31" s="23"/>
      <c r="OR31" s="23"/>
      <c r="OS31" s="23"/>
      <c r="OT31" s="23"/>
      <c r="OU31" s="23"/>
      <c r="OV31" s="23"/>
      <c r="OW31" s="23"/>
      <c r="OX31" s="23"/>
      <c r="OY31" s="23"/>
      <c r="OZ31" s="23"/>
      <c r="PA31" s="23"/>
      <c r="PB31" s="23"/>
      <c r="PC31" s="23"/>
      <c r="PD31" s="23"/>
      <c r="PE31" s="23"/>
      <c r="PF31" s="23"/>
      <c r="PG31" s="23"/>
      <c r="PH31" s="23"/>
      <c r="PI31" s="23"/>
      <c r="PJ31" s="23"/>
      <c r="PK31" s="23"/>
      <c r="PL31" s="23"/>
      <c r="PM31" s="23"/>
      <c r="PN31" s="23"/>
      <c r="PO31" s="23"/>
      <c r="PP31" s="23"/>
      <c r="PQ31" s="23"/>
      <c r="PR31" s="23"/>
      <c r="PS31" s="23"/>
      <c r="PT31" s="23"/>
      <c r="PU31" s="23"/>
      <c r="PV31" s="23"/>
      <c r="PW31" s="23"/>
      <c r="PX31" s="23"/>
      <c r="PY31" s="23"/>
      <c r="PZ31" s="23"/>
      <c r="QA31" s="23"/>
      <c r="QB31" s="23"/>
      <c r="QC31" s="23"/>
      <c r="QD31" s="23"/>
      <c r="QE31" s="23"/>
      <c r="QF31" s="23"/>
      <c r="QG31" s="23"/>
      <c r="QH31" s="23"/>
      <c r="QI31" s="23"/>
      <c r="QJ31" s="23"/>
      <c r="QK31" s="23"/>
      <c r="QL31" s="23"/>
      <c r="QM31" s="23"/>
      <c r="QN31" s="23"/>
      <c r="QO31" s="23"/>
      <c r="QP31" s="23"/>
      <c r="QQ31" s="23"/>
      <c r="QR31" s="23"/>
      <c r="QS31" s="23"/>
      <c r="QT31" s="23"/>
      <c r="QU31" s="23"/>
      <c r="QV31" s="23"/>
      <c r="QW31" s="23"/>
      <c r="QX31" s="23"/>
      <c r="QY31" s="23"/>
      <c r="QZ31" s="23"/>
      <c r="RA31" s="23"/>
      <c r="RB31" s="23"/>
      <c r="RC31" s="23"/>
      <c r="RD31" s="23"/>
      <c r="RE31" s="23"/>
      <c r="RF31" s="23"/>
      <c r="RG31" s="23"/>
      <c r="RH31" s="23"/>
      <c r="RI31" s="23"/>
      <c r="RJ31" s="23"/>
      <c r="RK31" s="23"/>
      <c r="RL31" s="23"/>
      <c r="RM31" s="23"/>
      <c r="RN31" s="23"/>
      <c r="RO31" s="23"/>
      <c r="RP31" s="23"/>
      <c r="RQ31" s="23"/>
      <c r="RR31" s="23"/>
      <c r="RS31" s="23"/>
      <c r="RT31" s="23"/>
      <c r="RU31" s="23"/>
      <c r="RV31" s="23"/>
      <c r="RW31" s="23"/>
      <c r="RX31" s="23"/>
      <c r="RY31" s="23"/>
      <c r="RZ31" s="23"/>
      <c r="SA31" s="23"/>
      <c r="SB31" s="23"/>
      <c r="SC31" s="23"/>
      <c r="SD31" s="23"/>
      <c r="SE31" s="23"/>
      <c r="SF31" s="23"/>
      <c r="SG31" s="23"/>
      <c r="SH31" s="23"/>
      <c r="SI31" s="23"/>
      <c r="SJ31" s="23"/>
      <c r="SK31" s="23"/>
      <c r="SL31" s="23"/>
      <c r="SM31" s="23"/>
      <c r="SN31" s="23"/>
      <c r="SO31" s="23"/>
      <c r="SP31" s="23"/>
      <c r="SQ31" s="23"/>
      <c r="SR31" s="23"/>
      <c r="SS31" s="23"/>
      <c r="ST31" s="23"/>
      <c r="SU31" s="23"/>
      <c r="SV31" s="23"/>
      <c r="SW31" s="23"/>
      <c r="SX31" s="23"/>
      <c r="SY31" s="23"/>
      <c r="SZ31" s="23"/>
      <c r="TA31" s="23"/>
      <c r="TB31" s="23"/>
      <c r="TC31" s="23"/>
      <c r="TD31" s="23"/>
      <c r="TE31" s="23"/>
      <c r="TF31" s="23"/>
      <c r="TG31" s="23"/>
      <c r="TH31" s="23"/>
      <c r="TI31" s="23"/>
      <c r="TJ31" s="23"/>
      <c r="TK31" s="23"/>
      <c r="TL31" s="23"/>
      <c r="TM31" s="23"/>
      <c r="TN31" s="23"/>
      <c r="TO31" s="23"/>
      <c r="TP31" s="23"/>
      <c r="TQ31" s="23"/>
      <c r="TR31" s="23"/>
      <c r="TS31" s="23"/>
      <c r="TT31" s="23"/>
      <c r="TU31" s="23"/>
      <c r="TV31" s="23"/>
      <c r="TW31" s="23"/>
      <c r="TX31" s="23"/>
      <c r="TY31" s="23"/>
      <c r="TZ31" s="23"/>
      <c r="UA31" s="23"/>
      <c r="UB31" s="23"/>
      <c r="UC31" s="23"/>
      <c r="UD31" s="23"/>
      <c r="UE31" s="23"/>
      <c r="UF31" s="23"/>
      <c r="UG31" s="23"/>
      <c r="UH31" s="23"/>
      <c r="UI31" s="23"/>
      <c r="UJ31" s="23"/>
      <c r="UK31" s="23"/>
      <c r="UL31" s="23"/>
      <c r="UM31" s="23"/>
      <c r="UN31" s="23"/>
      <c r="UO31" s="23"/>
      <c r="UP31" s="23"/>
      <c r="UQ31" s="23"/>
      <c r="UR31" s="23"/>
      <c r="US31" s="23"/>
      <c r="UT31" s="23"/>
      <c r="UU31" s="23"/>
      <c r="UV31" s="23"/>
      <c r="UW31" s="23"/>
      <c r="UX31" s="23"/>
      <c r="UY31" s="23"/>
      <c r="UZ31" s="23"/>
      <c r="VA31" s="23"/>
      <c r="VB31" s="23"/>
      <c r="VC31" s="23"/>
      <c r="VD31" s="23"/>
      <c r="VE31" s="23"/>
      <c r="VF31" s="23"/>
      <c r="VG31" s="23"/>
      <c r="VH31" s="23"/>
      <c r="VI31" s="23"/>
      <c r="VJ31" s="23"/>
      <c r="VK31" s="23"/>
      <c r="VL31" s="23"/>
      <c r="VM31" s="23"/>
      <c r="VN31" s="23"/>
      <c r="VO31" s="23"/>
      <c r="VP31" s="23"/>
      <c r="VQ31" s="23"/>
      <c r="VR31" s="23"/>
      <c r="VS31" s="23"/>
      <c r="VT31" s="23"/>
      <c r="VU31" s="23"/>
      <c r="VV31" s="23"/>
      <c r="VW31" s="23"/>
      <c r="VX31" s="23"/>
      <c r="VY31" s="23"/>
      <c r="VZ31" s="23"/>
      <c r="WA31" s="23"/>
      <c r="WB31" s="23"/>
      <c r="WC31" s="23"/>
      <c r="WD31" s="23"/>
      <c r="WE31" s="23"/>
      <c r="WF31" s="23"/>
      <c r="WG31" s="23"/>
      <c r="WH31" s="23"/>
      <c r="WI31" s="23"/>
      <c r="WJ31" s="23"/>
      <c r="WK31" s="23"/>
      <c r="WL31" s="23"/>
      <c r="WM31" s="23"/>
      <c r="WN31" s="23"/>
      <c r="WO31" s="23"/>
      <c r="WP31" s="23"/>
      <c r="WQ31" s="23"/>
      <c r="WR31" s="23"/>
      <c r="WS31" s="23"/>
      <c r="WT31" s="23"/>
      <c r="WU31" s="23"/>
      <c r="WV31" s="23"/>
      <c r="WW31" s="23"/>
      <c r="WX31" s="23"/>
      <c r="WY31" s="23"/>
      <c r="WZ31" s="23"/>
      <c r="XA31" s="23"/>
      <c r="XB31" s="23"/>
      <c r="XC31" s="23"/>
      <c r="XD31" s="23"/>
      <c r="XE31" s="23"/>
      <c r="XF31" s="23"/>
      <c r="XG31" s="23"/>
      <c r="XH31" s="23"/>
      <c r="XI31" s="23"/>
      <c r="XJ31" s="23"/>
      <c r="XK31" s="23"/>
      <c r="XL31" s="23"/>
      <c r="XM31" s="23"/>
      <c r="XN31" s="23"/>
      <c r="XO31" s="23"/>
      <c r="XP31" s="23"/>
      <c r="XQ31" s="23"/>
      <c r="XR31" s="23"/>
      <c r="XS31" s="23"/>
      <c r="XT31" s="23"/>
      <c r="XU31" s="23"/>
      <c r="XV31" s="23"/>
      <c r="XW31" s="23"/>
      <c r="XX31" s="23"/>
      <c r="XY31" s="23"/>
      <c r="XZ31" s="23"/>
      <c r="YA31" s="23"/>
      <c r="YB31" s="23"/>
      <c r="YC31" s="23"/>
      <c r="YD31" s="23"/>
      <c r="YE31" s="23"/>
      <c r="YF31" s="23"/>
      <c r="YG31" s="23"/>
      <c r="YH31" s="23"/>
      <c r="YI31" s="23"/>
      <c r="YJ31" s="23"/>
      <c r="YK31" s="23"/>
      <c r="YL31" s="23"/>
      <c r="YM31" s="23"/>
      <c r="YN31" s="23"/>
      <c r="YO31" s="23"/>
      <c r="YP31" s="23"/>
      <c r="YQ31" s="23"/>
      <c r="YR31" s="23"/>
      <c r="YS31" s="23"/>
      <c r="YT31" s="23"/>
      <c r="YU31" s="23"/>
      <c r="YV31" s="23"/>
      <c r="YW31" s="23"/>
      <c r="YX31" s="23"/>
      <c r="YY31" s="23"/>
      <c r="YZ31" s="23"/>
      <c r="ZA31" s="23"/>
      <c r="ZB31" s="23"/>
      <c r="ZC31" s="23"/>
      <c r="ZD31" s="23"/>
      <c r="ZE31" s="23"/>
      <c r="ZF31" s="23"/>
      <c r="ZG31" s="23"/>
      <c r="ZH31" s="23"/>
      <c r="ZI31" s="23"/>
      <c r="ZJ31" s="23"/>
      <c r="ZK31" s="23"/>
      <c r="ZL31" s="23"/>
      <c r="ZM31" s="23"/>
      <c r="ZN31" s="23"/>
      <c r="ZO31" s="23"/>
      <c r="ZP31" s="23"/>
      <c r="ZQ31" s="23"/>
      <c r="ZR31" s="23"/>
      <c r="ZS31" s="23"/>
      <c r="ZT31" s="23"/>
      <c r="ZU31" s="23"/>
      <c r="ZV31" s="23"/>
      <c r="ZW31" s="23"/>
      <c r="ZX31" s="23"/>
      <c r="ZY31" s="23"/>
      <c r="ZZ31" s="23"/>
      <c r="AAA31" s="23"/>
      <c r="AAB31" s="23"/>
      <c r="AAC31" s="23"/>
      <c r="AAD31" s="23"/>
      <c r="AAE31" s="23"/>
      <c r="AAF31" s="23"/>
      <c r="AAG31" s="23"/>
      <c r="AAH31" s="23"/>
      <c r="AAI31" s="23"/>
      <c r="AAJ31" s="23"/>
      <c r="AAK31" s="23"/>
      <c r="AAL31" s="23"/>
      <c r="AAM31" s="23"/>
      <c r="AAN31" s="23"/>
      <c r="AAO31" s="23"/>
      <c r="AAP31" s="23"/>
      <c r="AAQ31" s="23"/>
      <c r="AAR31" s="23"/>
      <c r="AAS31" s="23"/>
      <c r="AAT31" s="23"/>
      <c r="AAU31" s="23"/>
      <c r="AAV31" s="23"/>
      <c r="AAW31" s="23"/>
      <c r="AAX31" s="23"/>
      <c r="AAY31" s="23"/>
      <c r="AAZ31" s="23"/>
      <c r="ABA31" s="23"/>
      <c r="ABB31" s="23"/>
      <c r="ABC31" s="23"/>
      <c r="ABD31" s="23"/>
      <c r="ABE31" s="23"/>
      <c r="ABF31" s="23"/>
      <c r="ABG31" s="23"/>
      <c r="ABH31" s="23"/>
      <c r="ABI31" s="23"/>
      <c r="ABJ31" s="23"/>
      <c r="ABK31" s="23"/>
      <c r="ABL31" s="23"/>
      <c r="ABM31" s="23"/>
      <c r="ABN31" s="23"/>
      <c r="ABO31" s="23"/>
      <c r="ABP31" s="23"/>
      <c r="ABQ31" s="23"/>
      <c r="ABR31" s="23"/>
      <c r="ABS31" s="23"/>
      <c r="ABT31" s="23"/>
      <c r="ABU31" s="23"/>
      <c r="ABV31" s="23"/>
      <c r="ABW31" s="23"/>
      <c r="ABX31" s="23"/>
      <c r="ABY31" s="23"/>
      <c r="ABZ31" s="23"/>
      <c r="ACA31" s="23"/>
      <c r="ACB31" s="23"/>
      <c r="ACC31" s="23"/>
      <c r="ACD31" s="23"/>
      <c r="ACE31" s="23"/>
      <c r="ACF31" s="23"/>
      <c r="ACG31" s="23"/>
      <c r="ACH31" s="23"/>
      <c r="ACI31" s="23"/>
      <c r="ACJ31" s="23"/>
      <c r="ACK31" s="23"/>
      <c r="ACL31" s="23"/>
      <c r="ACM31" s="23"/>
      <c r="ACN31" s="23"/>
      <c r="ACO31" s="23"/>
      <c r="ACP31" s="23"/>
      <c r="ACQ31" s="23"/>
      <c r="ACR31" s="23"/>
      <c r="ACS31" s="23"/>
      <c r="ACT31" s="23"/>
      <c r="ACU31" s="23"/>
      <c r="ACV31" s="23"/>
      <c r="ACW31" s="23"/>
      <c r="ACX31" s="23"/>
      <c r="ACY31" s="23"/>
      <c r="ACZ31" s="23"/>
      <c r="ADA31" s="23"/>
      <c r="ADB31" s="23"/>
      <c r="ADC31" s="23"/>
      <c r="ADD31" s="23"/>
      <c r="ADE31" s="23"/>
      <c r="ADF31" s="23"/>
      <c r="ADG31" s="23"/>
      <c r="ADH31" s="23"/>
      <c r="ADI31" s="23"/>
      <c r="ADJ31" s="23"/>
      <c r="ADK31" s="23"/>
      <c r="ADL31" s="23"/>
      <c r="ADM31" s="23"/>
      <c r="ADN31" s="23"/>
      <c r="ADO31" s="23"/>
      <c r="ADP31" s="23"/>
      <c r="ADQ31" s="23"/>
      <c r="ADR31" s="23"/>
      <c r="ADS31" s="23"/>
      <c r="ADT31" s="23"/>
      <c r="ADU31" s="23"/>
      <c r="ADV31" s="23"/>
      <c r="ADW31" s="23"/>
      <c r="ADX31" s="23"/>
      <c r="ADY31" s="23"/>
      <c r="ADZ31" s="23"/>
      <c r="AEA31" s="23"/>
      <c r="AEB31" s="23"/>
      <c r="AEC31" s="23"/>
      <c r="AED31" s="23"/>
      <c r="AEE31" s="23"/>
      <c r="AEF31" s="23"/>
      <c r="AEG31" s="23"/>
      <c r="AEH31" s="23"/>
      <c r="AEI31" s="23"/>
      <c r="AEJ31" s="23"/>
      <c r="AEK31" s="23"/>
      <c r="AEL31" s="23"/>
      <c r="AEM31" s="23"/>
      <c r="AEN31" s="23"/>
      <c r="AEO31" s="23"/>
      <c r="AEP31" s="23"/>
      <c r="AEQ31" s="23"/>
      <c r="AER31" s="23"/>
      <c r="AES31" s="23"/>
      <c r="AET31" s="23"/>
      <c r="AEU31" s="23"/>
      <c r="AEV31" s="23"/>
      <c r="AEW31" s="23"/>
      <c r="AEX31" s="23"/>
      <c r="AEY31" s="23"/>
      <c r="AEZ31" s="23"/>
      <c r="AFA31" s="23"/>
      <c r="AFB31" s="23"/>
      <c r="AFC31" s="23"/>
      <c r="AFD31" s="23"/>
      <c r="AFE31" s="23"/>
      <c r="AFF31" s="23"/>
      <c r="AFG31" s="23"/>
      <c r="AFH31" s="23"/>
      <c r="AFI31" s="23"/>
      <c r="AFJ31" s="23"/>
      <c r="AFK31" s="23"/>
      <c r="AFL31" s="23"/>
      <c r="AFM31" s="23"/>
      <c r="AFN31" s="23"/>
      <c r="AFO31" s="23"/>
      <c r="AFP31" s="23"/>
      <c r="AFQ31" s="23"/>
      <c r="AFR31" s="23"/>
      <c r="AFS31" s="23"/>
      <c r="AFT31" s="23"/>
      <c r="AFU31" s="23"/>
      <c r="AFV31" s="23"/>
      <c r="AFW31" s="23"/>
      <c r="AFX31" s="23"/>
      <c r="AFY31" s="23"/>
      <c r="AFZ31" s="23"/>
      <c r="AGA31" s="23"/>
      <c r="AGB31" s="23"/>
      <c r="AGC31" s="23"/>
      <c r="AGD31" s="23"/>
      <c r="AGE31" s="23"/>
      <c r="AGF31" s="23"/>
      <c r="AGG31" s="23"/>
      <c r="AGH31" s="23"/>
      <c r="AGI31" s="23"/>
      <c r="AGJ31" s="23"/>
      <c r="AGK31" s="23"/>
      <c r="AGL31" s="23"/>
      <c r="AGM31" s="23"/>
      <c r="AGN31" s="23"/>
      <c r="AGO31" s="23"/>
      <c r="AGP31" s="23"/>
      <c r="AGQ31" s="23"/>
      <c r="AGR31" s="23"/>
      <c r="AGS31" s="23"/>
      <c r="AGT31" s="23"/>
      <c r="AGU31" s="23"/>
      <c r="AGV31" s="23"/>
      <c r="AGW31" s="23"/>
      <c r="AGX31" s="23"/>
      <c r="AGY31" s="23"/>
      <c r="AGZ31" s="23"/>
      <c r="AHA31" s="23"/>
      <c r="AHB31" s="23"/>
      <c r="AHC31" s="23"/>
      <c r="AHD31" s="23"/>
      <c r="AHE31" s="23"/>
      <c r="AHF31" s="23"/>
      <c r="AHG31" s="23"/>
      <c r="AHH31" s="23"/>
      <c r="AHI31" s="23"/>
      <c r="AHJ31" s="23"/>
      <c r="AHK31" s="23"/>
      <c r="AHL31" s="23"/>
      <c r="AHM31" s="23"/>
      <c r="AHN31" s="23"/>
      <c r="AHO31" s="23"/>
      <c r="AHP31" s="23"/>
      <c r="AHQ31" s="23"/>
      <c r="AHR31" s="23"/>
      <c r="AHS31" s="23"/>
      <c r="AHT31" s="23"/>
      <c r="AHU31" s="23"/>
      <c r="AHV31" s="23"/>
      <c r="AHW31" s="23"/>
      <c r="AHX31" s="23"/>
      <c r="AHY31" s="23"/>
      <c r="AHZ31" s="23"/>
      <c r="AIA31" s="23"/>
      <c r="AIB31" s="23"/>
      <c r="AIC31" s="23"/>
      <c r="AID31" s="23"/>
      <c r="AIE31" s="23"/>
      <c r="AIF31" s="23"/>
      <c r="AIG31" s="23"/>
      <c r="AIH31" s="23"/>
      <c r="AII31" s="23"/>
      <c r="AIJ31" s="23"/>
      <c r="AIK31" s="23"/>
      <c r="AIL31" s="23"/>
      <c r="AIM31" s="23"/>
      <c r="AIN31" s="23"/>
      <c r="AIO31" s="23"/>
      <c r="AIP31" s="23"/>
      <c r="AIQ31" s="23"/>
      <c r="AIR31" s="23"/>
      <c r="AIS31" s="23"/>
      <c r="AIT31" s="23"/>
      <c r="AIU31" s="23"/>
      <c r="AIV31" s="23"/>
      <c r="AIW31" s="23"/>
      <c r="AIX31" s="23"/>
      <c r="AIY31" s="23"/>
      <c r="AIZ31" s="23"/>
      <c r="AJA31" s="23"/>
      <c r="AJB31" s="23"/>
      <c r="AJC31" s="23"/>
      <c r="AJD31" s="23"/>
      <c r="AJE31" s="23"/>
      <c r="AJF31" s="23"/>
      <c r="AJG31" s="23"/>
      <c r="AJH31" s="23"/>
      <c r="AJI31" s="23"/>
      <c r="AJJ31" s="23"/>
      <c r="AJK31" s="23"/>
      <c r="AJL31" s="23"/>
      <c r="AJM31" s="23"/>
      <c r="AJN31" s="23"/>
      <c r="AJO31" s="23"/>
      <c r="AJP31" s="23"/>
      <c r="AJQ31" s="23"/>
      <c r="AJR31" s="23"/>
      <c r="AJS31" s="23"/>
      <c r="AJT31" s="23"/>
      <c r="AJU31" s="23"/>
      <c r="AJV31" s="23"/>
      <c r="AJW31" s="23"/>
      <c r="AJX31" s="23"/>
      <c r="AJY31" s="23"/>
      <c r="AJZ31" s="23"/>
      <c r="AKA31" s="23"/>
      <c r="AKB31" s="23"/>
      <c r="AKC31" s="23"/>
      <c r="AKD31" s="23"/>
      <c r="AKE31" s="23"/>
      <c r="AKF31" s="23"/>
      <c r="AKG31" s="23"/>
      <c r="AKH31" s="23"/>
      <c r="AKI31" s="23"/>
      <c r="AKJ31" s="23"/>
      <c r="AKK31" s="23"/>
      <c r="AKL31" s="23"/>
      <c r="AKM31" s="23"/>
      <c r="AKN31" s="23"/>
      <c r="AKO31" s="23"/>
      <c r="AKP31" s="23"/>
      <c r="AKQ31" s="23"/>
      <c r="AKR31" s="23"/>
      <c r="AKS31" s="23"/>
      <c r="AKT31" s="23"/>
      <c r="AKU31" s="23"/>
      <c r="AKV31" s="23"/>
      <c r="AKW31" s="23"/>
      <c r="AKX31" s="23"/>
      <c r="AKY31" s="23"/>
      <c r="AKZ31" s="23"/>
      <c r="ALA31" s="23"/>
      <c r="ALB31" s="23"/>
      <c r="ALC31" s="23"/>
      <c r="ALD31" s="23"/>
      <c r="ALE31" s="23"/>
      <c r="ALF31" s="23"/>
      <c r="ALG31" s="23"/>
      <c r="ALH31" s="23"/>
      <c r="ALI31" s="23"/>
      <c r="ALJ31" s="23"/>
      <c r="ALK31" s="23"/>
      <c r="ALL31" s="23"/>
      <c r="ALM31" s="23"/>
      <c r="ALN31" s="23"/>
      <c r="ALO31" s="23"/>
      <c r="ALP31" s="23"/>
      <c r="ALQ31" s="23"/>
      <c r="ALR31" s="23"/>
      <c r="ALS31" s="23"/>
      <c r="ALT31" s="23"/>
      <c r="ALU31" s="23"/>
      <c r="ALV31" s="23"/>
      <c r="ALW31" s="23"/>
      <c r="ALX31" s="23"/>
      <c r="ALY31" s="23"/>
      <c r="ALZ31" s="23"/>
      <c r="AMA31" s="23"/>
      <c r="AMB31" s="23"/>
      <c r="AMC31" s="23"/>
      <c r="AMD31" s="23"/>
      <c r="AME31" s="23"/>
      <c r="AMF31" s="23"/>
      <c r="AMG31" s="23"/>
      <c r="AMH31" s="23"/>
      <c r="AMI31" s="23"/>
      <c r="AMJ31" s="23"/>
      <c r="AMK31" s="23"/>
      <c r="AML31" s="23"/>
      <c r="AMM31" s="23"/>
      <c r="AMN31" s="23"/>
      <c r="AMO31" s="23"/>
      <c r="AMP31" s="23"/>
      <c r="AMQ31" s="23"/>
      <c r="AMR31" s="23"/>
      <c r="AMS31" s="23"/>
      <c r="AMT31" s="23"/>
      <c r="AMU31" s="23"/>
      <c r="AMV31" s="23"/>
      <c r="AMW31" s="23"/>
      <c r="AMX31" s="23"/>
      <c r="AMY31" s="23"/>
      <c r="AMZ31" s="23"/>
      <c r="ANA31" s="23"/>
      <c r="ANB31" s="23"/>
      <c r="ANC31" s="23"/>
      <c r="AND31" s="23"/>
      <c r="ANE31" s="23"/>
      <c r="ANF31" s="23"/>
      <c r="ANG31" s="23"/>
      <c r="ANH31" s="23"/>
      <c r="ANI31" s="23"/>
      <c r="ANJ31" s="23"/>
      <c r="ANK31" s="23"/>
      <c r="ANL31" s="23"/>
      <c r="ANM31" s="23"/>
      <c r="ANN31" s="23"/>
      <c r="ANO31" s="23"/>
      <c r="ANP31" s="23"/>
      <c r="ANQ31" s="23"/>
      <c r="ANR31" s="23"/>
      <c r="ANS31" s="23"/>
      <c r="ANT31" s="23"/>
      <c r="ANU31" s="23"/>
      <c r="ANV31" s="23"/>
      <c r="ANW31" s="23"/>
      <c r="ANX31" s="23"/>
      <c r="ANY31" s="23"/>
      <c r="ANZ31" s="23"/>
      <c r="AOA31" s="23"/>
      <c r="AOB31" s="23"/>
      <c r="AOC31" s="23"/>
      <c r="AOD31" s="23"/>
      <c r="AOE31" s="23"/>
      <c r="AOF31" s="23"/>
      <c r="AOG31" s="23"/>
      <c r="AOH31" s="23"/>
      <c r="AOI31" s="23"/>
      <c r="AOJ31" s="23"/>
      <c r="AOK31" s="23"/>
      <c r="AOL31" s="23"/>
      <c r="AOM31" s="23"/>
      <c r="AON31" s="23"/>
      <c r="AOO31" s="23"/>
      <c r="AOP31" s="23"/>
      <c r="AOQ31" s="23"/>
      <c r="AOR31" s="23"/>
      <c r="AOS31" s="23"/>
      <c r="AOT31" s="23"/>
      <c r="AOU31" s="23"/>
      <c r="AOV31" s="23"/>
      <c r="AOW31" s="23"/>
      <c r="AOX31" s="23"/>
      <c r="AOY31" s="23"/>
      <c r="AOZ31" s="23"/>
      <c r="APA31" s="23"/>
      <c r="APB31" s="23"/>
      <c r="APC31" s="23"/>
      <c r="APD31" s="23"/>
      <c r="APE31" s="23"/>
      <c r="APF31" s="23"/>
      <c r="APG31" s="23"/>
      <c r="APH31" s="23"/>
      <c r="API31" s="23"/>
      <c r="APJ31" s="23"/>
      <c r="APK31" s="23"/>
      <c r="APL31" s="23"/>
      <c r="APM31" s="23"/>
      <c r="APN31" s="23"/>
      <c r="APO31" s="23"/>
      <c r="APP31" s="23"/>
      <c r="APQ31" s="23"/>
      <c r="APR31" s="23"/>
      <c r="APS31" s="23"/>
      <c r="APT31" s="23"/>
      <c r="APU31" s="23"/>
      <c r="APV31" s="23"/>
      <c r="APW31" s="23"/>
      <c r="APX31" s="23"/>
      <c r="APY31" s="23"/>
      <c r="APZ31" s="23"/>
      <c r="AQA31" s="23"/>
      <c r="AQB31" s="23"/>
      <c r="AQC31" s="23"/>
      <c r="AQD31" s="23"/>
      <c r="AQE31" s="23"/>
      <c r="AQF31" s="23"/>
      <c r="AQG31" s="23"/>
      <c r="AQH31" s="23"/>
      <c r="AQI31" s="23"/>
      <c r="AQJ31" s="23"/>
      <c r="AQK31" s="23"/>
      <c r="AQL31" s="23"/>
      <c r="AQM31" s="23"/>
      <c r="AQN31" s="23"/>
      <c r="AQO31" s="23"/>
      <c r="AQP31" s="23"/>
      <c r="AQQ31" s="23"/>
      <c r="AQR31" s="23"/>
      <c r="AQS31" s="23"/>
      <c r="AQT31" s="23"/>
      <c r="AQU31" s="23"/>
      <c r="AQV31" s="23"/>
      <c r="AQW31" s="23"/>
      <c r="AQX31" s="23"/>
      <c r="AQY31" s="23"/>
      <c r="AQZ31" s="23"/>
      <c r="ARA31" s="23"/>
      <c r="ARB31" s="23"/>
      <c r="ARC31" s="23"/>
      <c r="ARD31" s="23"/>
      <c r="ARE31" s="23"/>
      <c r="ARF31" s="23"/>
      <c r="ARG31" s="23"/>
      <c r="ARH31" s="23"/>
      <c r="ARI31" s="23"/>
      <c r="ARJ31" s="23"/>
      <c r="ARK31" s="23"/>
      <c r="ARL31" s="23"/>
      <c r="ARM31" s="23"/>
      <c r="ARN31" s="23"/>
      <c r="ARO31" s="23"/>
      <c r="ARP31" s="23"/>
      <c r="ARQ31" s="23"/>
      <c r="ARR31" s="23"/>
      <c r="ARS31" s="23"/>
      <c r="ART31" s="23"/>
      <c r="ARU31" s="23"/>
      <c r="ARV31" s="23"/>
      <c r="ARW31" s="23"/>
      <c r="ARX31" s="23"/>
      <c r="ARY31" s="23"/>
      <c r="ARZ31" s="23"/>
      <c r="ASA31" s="23"/>
      <c r="ASB31" s="23"/>
      <c r="ASC31" s="23"/>
      <c r="ASD31" s="23"/>
      <c r="ASE31" s="23"/>
      <c r="ASF31" s="23"/>
      <c r="ASG31" s="23"/>
      <c r="ASH31" s="23"/>
      <c r="ASI31" s="23"/>
      <c r="ASJ31" s="23"/>
      <c r="ASK31" s="23"/>
      <c r="ASL31" s="23"/>
      <c r="ASM31" s="23"/>
      <c r="ASN31" s="23"/>
      <c r="ASO31" s="23"/>
      <c r="ASP31" s="23"/>
      <c r="ASQ31" s="23"/>
      <c r="ASR31" s="23"/>
      <c r="ASS31" s="23"/>
      <c r="AST31" s="23"/>
      <c r="ASU31" s="23"/>
      <c r="ASV31" s="23"/>
      <c r="ASW31" s="23"/>
      <c r="ASX31" s="23"/>
      <c r="ASY31" s="23"/>
      <c r="ASZ31" s="23"/>
      <c r="ATA31" s="23"/>
      <c r="ATB31" s="23"/>
      <c r="ATC31" s="23"/>
      <c r="ATD31" s="23"/>
      <c r="ATE31" s="23"/>
      <c r="ATF31" s="23"/>
      <c r="ATG31" s="23"/>
      <c r="ATH31" s="23"/>
      <c r="ATI31" s="23"/>
      <c r="ATJ31" s="23"/>
      <c r="ATK31" s="23"/>
      <c r="ATL31" s="23"/>
      <c r="ATM31" s="23"/>
      <c r="ATN31" s="23"/>
      <c r="ATO31" s="23"/>
      <c r="ATP31" s="23"/>
      <c r="ATQ31" s="23"/>
      <c r="ATR31" s="23"/>
      <c r="ATS31" s="23"/>
      <c r="ATT31" s="23"/>
      <c r="ATU31" s="23"/>
      <c r="ATV31" s="23"/>
      <c r="ATW31" s="23"/>
      <c r="ATX31" s="23"/>
      <c r="ATY31" s="23"/>
      <c r="ATZ31" s="23"/>
      <c r="AUA31" s="23"/>
      <c r="AUB31" s="23"/>
      <c r="AUC31" s="23"/>
      <c r="AUD31" s="23"/>
      <c r="AUE31" s="23"/>
      <c r="AUF31" s="23"/>
      <c r="AUG31" s="23"/>
      <c r="AUH31" s="23"/>
      <c r="AUI31" s="23"/>
      <c r="AUJ31" s="23"/>
      <c r="AUK31" s="23"/>
      <c r="AUL31" s="23"/>
      <c r="AUM31" s="23"/>
      <c r="AUN31" s="23"/>
      <c r="AUO31" s="23"/>
      <c r="AUP31" s="23"/>
      <c r="AUQ31" s="23"/>
      <c r="AUR31" s="23"/>
      <c r="AUS31" s="23"/>
      <c r="AUT31" s="23"/>
      <c r="AUU31" s="23"/>
      <c r="AUV31" s="23"/>
      <c r="AUW31" s="23"/>
      <c r="AUX31" s="23"/>
      <c r="AUY31" s="23"/>
      <c r="AUZ31" s="23"/>
      <c r="AVA31" s="23"/>
      <c r="AVB31" s="23"/>
      <c r="AVC31" s="23"/>
      <c r="AVD31" s="23"/>
      <c r="AVE31" s="23"/>
      <c r="AVF31" s="23"/>
      <c r="AVG31" s="23"/>
      <c r="AVH31" s="23"/>
      <c r="AVI31" s="23"/>
      <c r="AVJ31" s="23"/>
      <c r="AVK31" s="23"/>
      <c r="AVL31" s="23"/>
      <c r="AVM31" s="23"/>
      <c r="AVN31" s="23"/>
      <c r="AVO31" s="23"/>
      <c r="AVP31" s="23"/>
      <c r="AVQ31" s="23"/>
      <c r="AVR31" s="23"/>
      <c r="AVS31" s="23"/>
      <c r="AVT31" s="23"/>
      <c r="AVU31" s="23"/>
      <c r="AVV31" s="23"/>
      <c r="AVW31" s="23"/>
      <c r="AVX31" s="23"/>
      <c r="AVY31" s="23"/>
      <c r="AVZ31" s="23"/>
      <c r="AWA31" s="23"/>
      <c r="AWB31" s="23"/>
      <c r="AWC31" s="23"/>
      <c r="AWD31" s="23"/>
      <c r="AWE31" s="23"/>
      <c r="AWF31" s="23"/>
      <c r="AWG31" s="23"/>
      <c r="AWH31" s="23"/>
      <c r="AWI31" s="23"/>
      <c r="AWJ31" s="23"/>
      <c r="AWK31" s="23"/>
      <c r="AWL31" s="23"/>
      <c r="AWM31" s="23"/>
      <c r="AWN31" s="23"/>
      <c r="AWO31" s="23"/>
      <c r="AWP31" s="23"/>
      <c r="AWQ31" s="23"/>
      <c r="AWR31" s="23"/>
      <c r="AWS31" s="23"/>
      <c r="AWT31" s="23"/>
      <c r="AWU31" s="23"/>
      <c r="AWV31" s="23"/>
      <c r="AWW31" s="23"/>
      <c r="AWX31" s="23"/>
      <c r="AWY31" s="23"/>
      <c r="AWZ31" s="23"/>
      <c r="AXA31" s="23"/>
      <c r="AXB31" s="23"/>
      <c r="AXC31" s="23"/>
      <c r="AXD31" s="23"/>
      <c r="AXE31" s="23"/>
      <c r="AXF31" s="23"/>
      <c r="AXG31" s="23"/>
      <c r="AXH31" s="23"/>
      <c r="AXI31" s="23"/>
      <c r="AXJ31" s="23"/>
      <c r="AXK31" s="23"/>
      <c r="AXL31" s="23"/>
      <c r="AXM31" s="23"/>
      <c r="AXN31" s="23"/>
      <c r="AXO31" s="23"/>
      <c r="AXP31" s="23"/>
      <c r="AXQ31" s="23"/>
      <c r="AXR31" s="23"/>
      <c r="AXS31" s="23"/>
      <c r="AXT31" s="23"/>
      <c r="AXU31" s="23"/>
      <c r="AXV31" s="23"/>
      <c r="AXW31" s="23"/>
      <c r="AXX31" s="23"/>
      <c r="AXY31" s="23"/>
      <c r="AXZ31" s="23"/>
      <c r="AYA31" s="23"/>
      <c r="AYB31" s="23"/>
      <c r="AYC31" s="23"/>
      <c r="AYD31" s="23"/>
      <c r="AYE31" s="23"/>
      <c r="AYF31" s="23"/>
      <c r="AYG31" s="23"/>
      <c r="AYH31" s="23"/>
      <c r="AYI31" s="23"/>
      <c r="AYJ31" s="23"/>
      <c r="AYK31" s="23"/>
      <c r="AYL31" s="23"/>
      <c r="AYM31" s="23"/>
      <c r="AYN31" s="23"/>
      <c r="AYO31" s="23"/>
      <c r="AYP31" s="23"/>
      <c r="AYQ31" s="23"/>
      <c r="AYR31" s="23"/>
      <c r="AYS31" s="23"/>
      <c r="AYT31" s="23"/>
      <c r="AYU31" s="23"/>
      <c r="AYV31" s="23"/>
      <c r="AYW31" s="23"/>
      <c r="AYX31" s="23"/>
      <c r="AYY31" s="23"/>
      <c r="AYZ31" s="23"/>
      <c r="AZA31" s="23"/>
      <c r="AZB31" s="23"/>
      <c r="AZC31" s="23"/>
      <c r="AZD31" s="23"/>
      <c r="AZE31" s="23"/>
      <c r="AZF31" s="23"/>
      <c r="AZG31" s="23"/>
      <c r="AZH31" s="23"/>
      <c r="AZI31" s="23"/>
      <c r="AZJ31" s="23"/>
      <c r="AZK31" s="23"/>
      <c r="AZL31" s="23"/>
      <c r="AZM31" s="23"/>
      <c r="AZN31" s="23"/>
      <c r="AZO31" s="23"/>
      <c r="AZP31" s="23"/>
      <c r="AZQ31" s="23"/>
      <c r="AZR31" s="23"/>
      <c r="AZS31" s="23"/>
      <c r="AZT31" s="23"/>
      <c r="AZU31" s="23"/>
      <c r="AZV31" s="23"/>
      <c r="AZW31" s="23"/>
      <c r="AZX31" s="23"/>
      <c r="AZY31" s="23"/>
      <c r="AZZ31" s="23"/>
      <c r="BAA31" s="23"/>
      <c r="BAB31" s="23"/>
      <c r="BAC31" s="23"/>
      <c r="BAD31" s="23"/>
      <c r="BAE31" s="23"/>
      <c r="BAF31" s="23"/>
      <c r="BAG31" s="23"/>
      <c r="BAH31" s="23"/>
      <c r="BAI31" s="23"/>
      <c r="BAJ31" s="23"/>
      <c r="BAK31" s="23"/>
      <c r="BAL31" s="23"/>
      <c r="BAM31" s="23"/>
      <c r="BAN31" s="23"/>
      <c r="BAO31" s="23"/>
      <c r="BAP31" s="23"/>
      <c r="BAQ31" s="23"/>
      <c r="BAR31" s="23"/>
      <c r="BAS31" s="23"/>
      <c r="BAT31" s="23"/>
      <c r="BAU31" s="23"/>
      <c r="BAV31" s="23"/>
      <c r="BAW31" s="23"/>
      <c r="BAX31" s="23"/>
      <c r="BAY31" s="23"/>
      <c r="BAZ31" s="23"/>
      <c r="BBA31" s="23"/>
      <c r="BBB31" s="23"/>
      <c r="BBC31" s="23"/>
      <c r="BBD31" s="23"/>
      <c r="BBE31" s="23"/>
      <c r="BBF31" s="23"/>
      <c r="BBG31" s="23"/>
      <c r="BBH31" s="23"/>
      <c r="BBI31" s="23"/>
      <c r="BBJ31" s="23"/>
      <c r="BBK31" s="23"/>
      <c r="BBL31" s="23"/>
      <c r="BBM31" s="23"/>
      <c r="BBN31" s="23"/>
      <c r="BBO31" s="23"/>
      <c r="BBP31" s="23"/>
      <c r="BBQ31" s="23"/>
      <c r="BBR31" s="23"/>
      <c r="BBS31" s="23"/>
      <c r="BBT31" s="23"/>
      <c r="BBU31" s="23"/>
      <c r="BBV31" s="23"/>
      <c r="BBW31" s="23"/>
      <c r="BBX31" s="23"/>
      <c r="BBY31" s="23"/>
      <c r="BBZ31" s="23"/>
      <c r="BCA31" s="23"/>
      <c r="BCB31" s="23"/>
      <c r="BCC31" s="23"/>
      <c r="BCD31" s="23"/>
      <c r="BCE31" s="23"/>
      <c r="BCF31" s="23"/>
      <c r="BCG31" s="23"/>
      <c r="BCH31" s="23"/>
      <c r="BCI31" s="23"/>
      <c r="BCJ31" s="23"/>
      <c r="BCK31" s="23"/>
      <c r="BCL31" s="23"/>
      <c r="BCM31" s="23"/>
      <c r="BCN31" s="23"/>
      <c r="BCO31" s="23"/>
      <c r="BCP31" s="23"/>
      <c r="BCQ31" s="23"/>
      <c r="BCR31" s="23"/>
      <c r="BCS31" s="23"/>
      <c r="BCT31" s="23"/>
      <c r="BCU31" s="23"/>
      <c r="BCV31" s="23"/>
      <c r="BCW31" s="23"/>
      <c r="BCX31" s="23"/>
      <c r="BCY31" s="23"/>
      <c r="BCZ31" s="23"/>
      <c r="BDA31" s="23"/>
      <c r="BDB31" s="23"/>
      <c r="BDC31" s="23"/>
      <c r="BDD31" s="23"/>
      <c r="BDE31" s="23"/>
      <c r="BDF31" s="23"/>
      <c r="BDG31" s="23"/>
      <c r="BDH31" s="23"/>
      <c r="BDI31" s="23"/>
      <c r="BDJ31" s="23"/>
      <c r="BDK31" s="23"/>
      <c r="BDL31" s="23"/>
      <c r="BDM31" s="23"/>
      <c r="BDN31" s="23"/>
      <c r="BDO31" s="23"/>
      <c r="BDP31" s="23"/>
      <c r="BDQ31" s="23"/>
      <c r="BDR31" s="23"/>
      <c r="BDS31" s="23"/>
      <c r="BDT31" s="23"/>
      <c r="BDU31" s="23"/>
      <c r="BDV31" s="23"/>
      <c r="BDW31" s="23"/>
      <c r="BDX31" s="23"/>
      <c r="BDY31" s="23"/>
      <c r="BDZ31" s="23"/>
      <c r="BEA31" s="23"/>
      <c r="BEB31" s="23"/>
      <c r="BEC31" s="23"/>
      <c r="BED31" s="23"/>
      <c r="BEE31" s="23"/>
      <c r="BEF31" s="23"/>
      <c r="BEG31" s="23"/>
      <c r="BEH31" s="23"/>
      <c r="BEI31" s="23"/>
      <c r="BEJ31" s="23"/>
      <c r="BEK31" s="23"/>
      <c r="BEL31" s="23"/>
      <c r="BEM31" s="23"/>
      <c r="BEN31" s="23"/>
      <c r="BEO31" s="23"/>
      <c r="BEP31" s="23"/>
      <c r="BEQ31" s="23"/>
      <c r="BER31" s="23"/>
      <c r="BES31" s="23"/>
      <c r="BET31" s="23"/>
      <c r="BEU31" s="23"/>
      <c r="BEV31" s="23"/>
      <c r="BEW31" s="23"/>
      <c r="BEX31" s="23"/>
      <c r="BEY31" s="23"/>
      <c r="BEZ31" s="23"/>
      <c r="BFA31" s="23"/>
      <c r="BFB31" s="23"/>
      <c r="BFC31" s="23"/>
      <c r="BFD31" s="23"/>
      <c r="BFE31" s="23"/>
      <c r="BFF31" s="23"/>
      <c r="BFG31" s="23"/>
      <c r="BFH31" s="23"/>
      <c r="BFI31" s="23"/>
      <c r="BFJ31" s="23"/>
      <c r="BFK31" s="23"/>
      <c r="BFL31" s="23"/>
      <c r="BFM31" s="23"/>
      <c r="BFN31" s="23"/>
      <c r="BFO31" s="23"/>
      <c r="BFP31" s="23"/>
      <c r="BFQ31" s="23"/>
      <c r="BFR31" s="23"/>
      <c r="BFS31" s="23"/>
      <c r="BFT31" s="23"/>
      <c r="BFU31" s="23"/>
      <c r="BFV31" s="23"/>
      <c r="BFW31" s="23"/>
      <c r="BFX31" s="23"/>
      <c r="BFY31" s="23"/>
      <c r="BFZ31" s="23"/>
      <c r="BGA31" s="23"/>
      <c r="BGB31" s="23"/>
      <c r="BGC31" s="23"/>
      <c r="BGD31" s="23"/>
      <c r="BGE31" s="23"/>
      <c r="BGF31" s="23"/>
      <c r="BGG31" s="23"/>
      <c r="BGH31" s="23"/>
      <c r="BGI31" s="23"/>
      <c r="BGJ31" s="23"/>
      <c r="BGK31" s="23"/>
      <c r="BGL31" s="23"/>
      <c r="BGM31" s="23"/>
      <c r="BGN31" s="23"/>
      <c r="BGO31" s="23"/>
      <c r="BGP31" s="23"/>
      <c r="BGQ31" s="23"/>
      <c r="BGR31" s="23"/>
      <c r="BGS31" s="23"/>
      <c r="BGT31" s="23"/>
      <c r="BGU31" s="23"/>
      <c r="BGV31" s="23"/>
      <c r="BGW31" s="23"/>
    </row>
    <row r="32" spans="2:1557" ht="10" x14ac:dyDescent="0.2">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c r="IW32" s="23"/>
      <c r="IX32" s="23"/>
      <c r="IY32" s="23"/>
      <c r="IZ32" s="23"/>
      <c r="JA32" s="23"/>
      <c r="JB32" s="23"/>
      <c r="JC32" s="23"/>
      <c r="JD32" s="23"/>
      <c r="JE32" s="23"/>
      <c r="JF32" s="23"/>
      <c r="JG32" s="23"/>
      <c r="JH32" s="23"/>
      <c r="JI32" s="23"/>
      <c r="JJ32" s="23"/>
      <c r="JK32" s="23"/>
      <c r="JL32" s="23"/>
      <c r="JM32" s="23"/>
      <c r="JN32" s="23"/>
      <c r="JO32" s="23"/>
      <c r="JP32" s="23"/>
      <c r="JQ32" s="23"/>
      <c r="JR32" s="23"/>
      <c r="JS32" s="23"/>
      <c r="JT32" s="23"/>
      <c r="JU32" s="23"/>
      <c r="JV32" s="23"/>
      <c r="JW32" s="23"/>
      <c r="JX32" s="23"/>
      <c r="JY32" s="23"/>
      <c r="JZ32" s="23"/>
      <c r="KA32" s="23"/>
      <c r="KB32" s="23"/>
      <c r="KC32" s="23"/>
      <c r="KD32" s="23"/>
      <c r="KE32" s="23"/>
      <c r="KF32" s="23"/>
      <c r="KG32" s="23"/>
      <c r="KH32" s="23"/>
      <c r="KI32" s="23"/>
      <c r="KJ32" s="23"/>
      <c r="KK32" s="23"/>
      <c r="KL32" s="23"/>
      <c r="KM32" s="23"/>
      <c r="KN32" s="23"/>
      <c r="KO32" s="23"/>
      <c r="KP32" s="23"/>
      <c r="KQ32" s="23"/>
      <c r="KR32" s="23"/>
      <c r="KS32" s="23"/>
      <c r="KT32" s="23"/>
      <c r="KU32" s="23"/>
      <c r="KV32" s="23"/>
      <c r="KW32" s="23"/>
      <c r="KX32" s="23"/>
      <c r="KY32" s="23"/>
      <c r="KZ32" s="23"/>
      <c r="LA32" s="23"/>
      <c r="LB32" s="23"/>
      <c r="LC32" s="23"/>
      <c r="LD32" s="23"/>
      <c r="LE32" s="23"/>
      <c r="LF32" s="23"/>
      <c r="LG32" s="23"/>
      <c r="LH32" s="23"/>
      <c r="LI32" s="23"/>
      <c r="LJ32" s="23"/>
      <c r="LK32" s="23"/>
      <c r="LL32" s="23"/>
      <c r="LM32" s="23"/>
      <c r="LN32" s="23"/>
      <c r="LO32" s="23"/>
      <c r="LP32" s="23"/>
      <c r="LQ32" s="23"/>
      <c r="LR32" s="23"/>
      <c r="LS32" s="23"/>
      <c r="LT32" s="23"/>
      <c r="LU32" s="23"/>
      <c r="LV32" s="23"/>
      <c r="LW32" s="23"/>
      <c r="LX32" s="23"/>
      <c r="LY32" s="23"/>
      <c r="LZ32" s="23"/>
      <c r="MA32" s="23"/>
      <c r="MB32" s="23"/>
      <c r="MC32" s="23"/>
      <c r="MD32" s="23"/>
      <c r="ME32" s="23"/>
      <c r="MF32" s="23"/>
      <c r="MG32" s="23"/>
      <c r="MH32" s="23"/>
      <c r="MI32" s="23"/>
      <c r="MJ32" s="23"/>
      <c r="MK32" s="23"/>
      <c r="ML32" s="23"/>
      <c r="MM32" s="23"/>
      <c r="MN32" s="23"/>
      <c r="MO32" s="23"/>
      <c r="MP32" s="23"/>
      <c r="MQ32" s="23"/>
      <c r="MR32" s="23"/>
      <c r="MS32" s="23"/>
      <c r="MT32" s="23"/>
      <c r="MU32" s="23"/>
      <c r="MV32" s="23"/>
      <c r="MW32" s="23"/>
      <c r="MX32" s="23"/>
      <c r="MY32" s="23"/>
      <c r="MZ32" s="23"/>
      <c r="NA32" s="23"/>
      <c r="NB32" s="23"/>
      <c r="NC32" s="23"/>
      <c r="ND32" s="23"/>
      <c r="NE32" s="23"/>
      <c r="NF32" s="23"/>
      <c r="NG32" s="23"/>
      <c r="NH32" s="23"/>
      <c r="NI32" s="23"/>
      <c r="NJ32" s="23"/>
      <c r="NK32" s="23"/>
      <c r="NL32" s="23"/>
      <c r="NM32" s="23"/>
      <c r="NN32" s="23"/>
      <c r="NO32" s="23"/>
      <c r="NP32" s="23"/>
      <c r="NQ32" s="23"/>
      <c r="NR32" s="23"/>
      <c r="NS32" s="23"/>
      <c r="NT32" s="23"/>
      <c r="NU32" s="23"/>
      <c r="NV32" s="23"/>
      <c r="NW32" s="23"/>
      <c r="NX32" s="23"/>
      <c r="NY32" s="23"/>
      <c r="NZ32" s="23"/>
      <c r="OA32" s="23"/>
      <c r="OB32" s="23"/>
      <c r="OC32" s="23"/>
      <c r="OD32" s="23"/>
      <c r="OE32" s="23"/>
      <c r="OF32" s="23"/>
      <c r="OG32" s="23"/>
      <c r="OH32" s="23"/>
      <c r="OI32" s="23"/>
      <c r="OJ32" s="23"/>
      <c r="OK32" s="23"/>
      <c r="OL32" s="23"/>
      <c r="OM32" s="23"/>
      <c r="ON32" s="23"/>
      <c r="OO32" s="23"/>
      <c r="OP32" s="23"/>
      <c r="OQ32" s="23"/>
      <c r="OR32" s="23"/>
      <c r="OS32" s="23"/>
      <c r="OT32" s="23"/>
      <c r="OU32" s="23"/>
      <c r="OV32" s="23"/>
      <c r="OW32" s="23"/>
      <c r="OX32" s="23"/>
      <c r="OY32" s="23"/>
      <c r="OZ32" s="23"/>
      <c r="PA32" s="23"/>
      <c r="PB32" s="23"/>
      <c r="PC32" s="23"/>
      <c r="PD32" s="23"/>
      <c r="PE32" s="23"/>
      <c r="PF32" s="23"/>
      <c r="PG32" s="23"/>
      <c r="PH32" s="23"/>
      <c r="PI32" s="23"/>
      <c r="PJ32" s="23"/>
      <c r="PK32" s="23"/>
      <c r="PL32" s="23"/>
      <c r="PM32" s="23"/>
      <c r="PN32" s="23"/>
      <c r="PO32" s="23"/>
      <c r="PP32" s="23"/>
      <c r="PQ32" s="23"/>
      <c r="PR32" s="23"/>
      <c r="PS32" s="23"/>
      <c r="PT32" s="23"/>
      <c r="PU32" s="23"/>
      <c r="PV32" s="23"/>
      <c r="PW32" s="23"/>
      <c r="PX32" s="23"/>
      <c r="PY32" s="23"/>
      <c r="PZ32" s="23"/>
      <c r="QA32" s="23"/>
      <c r="QB32" s="23"/>
      <c r="QC32" s="23"/>
      <c r="QD32" s="23"/>
      <c r="QE32" s="23"/>
      <c r="QF32" s="23"/>
      <c r="QG32" s="23"/>
      <c r="QH32" s="23"/>
      <c r="QI32" s="23"/>
      <c r="QJ32" s="23"/>
      <c r="QK32" s="23"/>
      <c r="QL32" s="23"/>
      <c r="QM32" s="23"/>
      <c r="QN32" s="23"/>
      <c r="QO32" s="23"/>
      <c r="QP32" s="23"/>
      <c r="QQ32" s="23"/>
      <c r="QR32" s="23"/>
      <c r="QS32" s="23"/>
      <c r="QT32" s="23"/>
      <c r="QU32" s="23"/>
      <c r="QV32" s="23"/>
      <c r="QW32" s="23"/>
      <c r="QX32" s="23"/>
      <c r="QY32" s="23"/>
      <c r="QZ32" s="23"/>
      <c r="RA32" s="23"/>
      <c r="RB32" s="23"/>
      <c r="RC32" s="23"/>
      <c r="RD32" s="23"/>
      <c r="RE32" s="23"/>
      <c r="RF32" s="23"/>
      <c r="RG32" s="23"/>
      <c r="RH32" s="23"/>
      <c r="RI32" s="23"/>
      <c r="RJ32" s="23"/>
      <c r="RK32" s="23"/>
      <c r="RL32" s="23"/>
      <c r="RM32" s="23"/>
      <c r="RN32" s="23"/>
      <c r="RO32" s="23"/>
      <c r="RP32" s="23"/>
      <c r="RQ32" s="23"/>
      <c r="RR32" s="23"/>
      <c r="RS32" s="23"/>
      <c r="RT32" s="23"/>
      <c r="RU32" s="23"/>
      <c r="RV32" s="23"/>
      <c r="RW32" s="23"/>
      <c r="RX32" s="23"/>
      <c r="RY32" s="23"/>
      <c r="RZ32" s="23"/>
      <c r="SA32" s="23"/>
      <c r="SB32" s="23"/>
      <c r="SC32" s="23"/>
      <c r="SD32" s="23"/>
      <c r="SE32" s="23"/>
      <c r="SF32" s="23"/>
      <c r="SG32" s="23"/>
      <c r="SH32" s="23"/>
      <c r="SI32" s="23"/>
      <c r="SJ32" s="23"/>
      <c r="SK32" s="23"/>
      <c r="SL32" s="23"/>
      <c r="SM32" s="23"/>
      <c r="SN32" s="23"/>
      <c r="SO32" s="23"/>
      <c r="SP32" s="23"/>
      <c r="SQ32" s="23"/>
      <c r="SR32" s="23"/>
      <c r="SS32" s="23"/>
      <c r="ST32" s="23"/>
      <c r="SU32" s="23"/>
      <c r="SV32" s="23"/>
      <c r="SW32" s="23"/>
      <c r="SX32" s="23"/>
      <c r="SY32" s="23"/>
      <c r="SZ32" s="23"/>
      <c r="TA32" s="23"/>
      <c r="TB32" s="23"/>
      <c r="TC32" s="23"/>
      <c r="TD32" s="23"/>
      <c r="TE32" s="23"/>
      <c r="TF32" s="23"/>
      <c r="TG32" s="23"/>
      <c r="TH32" s="23"/>
      <c r="TI32" s="23"/>
      <c r="TJ32" s="23"/>
      <c r="TK32" s="23"/>
      <c r="TL32" s="23"/>
      <c r="TM32" s="23"/>
      <c r="TN32" s="23"/>
      <c r="TO32" s="23"/>
      <c r="TP32" s="23"/>
      <c r="TQ32" s="23"/>
      <c r="TR32" s="23"/>
      <c r="TS32" s="23"/>
      <c r="TT32" s="23"/>
      <c r="TU32" s="23"/>
      <c r="TV32" s="23"/>
      <c r="TW32" s="23"/>
      <c r="TX32" s="23"/>
      <c r="TY32" s="23"/>
      <c r="TZ32" s="23"/>
      <c r="UA32" s="23"/>
      <c r="UB32" s="23"/>
      <c r="UC32" s="23"/>
      <c r="UD32" s="23"/>
      <c r="UE32" s="23"/>
      <c r="UF32" s="23"/>
      <c r="UG32" s="23"/>
      <c r="UH32" s="23"/>
      <c r="UI32" s="23"/>
      <c r="UJ32" s="23"/>
      <c r="UK32" s="23"/>
      <c r="UL32" s="23"/>
      <c r="UM32" s="23"/>
      <c r="UN32" s="23"/>
      <c r="UO32" s="23"/>
      <c r="UP32" s="23"/>
      <c r="UQ32" s="23"/>
      <c r="UR32" s="23"/>
      <c r="US32" s="23"/>
      <c r="UT32" s="23"/>
      <c r="UU32" s="23"/>
      <c r="UV32" s="23"/>
      <c r="UW32" s="23"/>
      <c r="UX32" s="23"/>
      <c r="UY32" s="23"/>
      <c r="UZ32" s="23"/>
      <c r="VA32" s="23"/>
      <c r="VB32" s="23"/>
      <c r="VC32" s="23"/>
      <c r="VD32" s="23"/>
      <c r="VE32" s="23"/>
      <c r="VF32" s="23"/>
      <c r="VG32" s="23"/>
      <c r="VH32" s="23"/>
      <c r="VI32" s="23"/>
      <c r="VJ32" s="23"/>
      <c r="VK32" s="23"/>
      <c r="VL32" s="23"/>
      <c r="VM32" s="23"/>
      <c r="VN32" s="23"/>
      <c r="VO32" s="23"/>
      <c r="VP32" s="23"/>
      <c r="VQ32" s="23"/>
      <c r="VR32" s="23"/>
      <c r="VS32" s="23"/>
      <c r="VT32" s="23"/>
      <c r="VU32" s="23"/>
      <c r="VV32" s="23"/>
      <c r="VW32" s="23"/>
      <c r="VX32" s="23"/>
      <c r="VY32" s="23"/>
      <c r="VZ32" s="23"/>
      <c r="WA32" s="23"/>
      <c r="WB32" s="23"/>
      <c r="WC32" s="23"/>
      <c r="WD32" s="23"/>
      <c r="WE32" s="23"/>
      <c r="WF32" s="23"/>
      <c r="WG32" s="23"/>
      <c r="WH32" s="23"/>
      <c r="WI32" s="23"/>
      <c r="WJ32" s="23"/>
      <c r="WK32" s="23"/>
      <c r="WL32" s="23"/>
      <c r="WM32" s="23"/>
      <c r="WN32" s="23"/>
      <c r="WO32" s="23"/>
      <c r="WP32" s="23"/>
      <c r="WQ32" s="23"/>
      <c r="WR32" s="23"/>
      <c r="WS32" s="23"/>
      <c r="WT32" s="23"/>
      <c r="WU32" s="23"/>
      <c r="WV32" s="23"/>
      <c r="WW32" s="23"/>
      <c r="WX32" s="23"/>
      <c r="WY32" s="23"/>
      <c r="WZ32" s="23"/>
      <c r="XA32" s="23"/>
      <c r="XB32" s="23"/>
      <c r="XC32" s="23"/>
      <c r="XD32" s="23"/>
      <c r="XE32" s="23"/>
      <c r="XF32" s="23"/>
      <c r="XG32" s="23"/>
      <c r="XH32" s="23"/>
      <c r="XI32" s="23"/>
      <c r="XJ32" s="23"/>
      <c r="XK32" s="23"/>
      <c r="XL32" s="23"/>
      <c r="XM32" s="23"/>
      <c r="XN32" s="23"/>
      <c r="XO32" s="23"/>
      <c r="XP32" s="23"/>
      <c r="XQ32" s="23"/>
      <c r="XR32" s="23"/>
      <c r="XS32" s="23"/>
      <c r="XT32" s="23"/>
      <c r="XU32" s="23"/>
      <c r="XV32" s="23"/>
      <c r="XW32" s="23"/>
      <c r="XX32" s="23"/>
      <c r="XY32" s="23"/>
      <c r="XZ32" s="23"/>
      <c r="YA32" s="23"/>
      <c r="YB32" s="23"/>
      <c r="YC32" s="23"/>
      <c r="YD32" s="23"/>
      <c r="YE32" s="23"/>
      <c r="YF32" s="23"/>
      <c r="YG32" s="23"/>
      <c r="YH32" s="23"/>
      <c r="YI32" s="23"/>
      <c r="YJ32" s="23"/>
      <c r="YK32" s="23"/>
      <c r="YL32" s="23"/>
      <c r="YM32" s="23"/>
      <c r="YN32" s="23"/>
      <c r="YO32" s="23"/>
      <c r="YP32" s="23"/>
      <c r="YQ32" s="23"/>
      <c r="YR32" s="23"/>
      <c r="YS32" s="23"/>
      <c r="YT32" s="23"/>
      <c r="YU32" s="23"/>
      <c r="YV32" s="23"/>
      <c r="YW32" s="23"/>
      <c r="YX32" s="23"/>
      <c r="YY32" s="23"/>
      <c r="YZ32" s="23"/>
      <c r="ZA32" s="23"/>
      <c r="ZB32" s="23"/>
      <c r="ZC32" s="23"/>
      <c r="ZD32" s="23"/>
      <c r="ZE32" s="23"/>
      <c r="ZF32" s="23"/>
      <c r="ZG32" s="23"/>
      <c r="ZH32" s="23"/>
      <c r="ZI32" s="23"/>
      <c r="ZJ32" s="23"/>
      <c r="ZK32" s="23"/>
      <c r="ZL32" s="23"/>
      <c r="ZM32" s="23"/>
      <c r="ZN32" s="23"/>
      <c r="ZO32" s="23"/>
      <c r="ZP32" s="23"/>
      <c r="ZQ32" s="23"/>
      <c r="ZR32" s="23"/>
      <c r="ZS32" s="23"/>
      <c r="ZT32" s="23"/>
      <c r="ZU32" s="23"/>
      <c r="ZV32" s="23"/>
      <c r="ZW32" s="23"/>
      <c r="ZX32" s="23"/>
      <c r="ZY32" s="23"/>
      <c r="ZZ32" s="23"/>
      <c r="AAA32" s="23"/>
      <c r="AAB32" s="23"/>
      <c r="AAC32" s="23"/>
      <c r="AAD32" s="23"/>
      <c r="AAE32" s="23"/>
      <c r="AAF32" s="23"/>
      <c r="AAG32" s="23"/>
      <c r="AAH32" s="23"/>
      <c r="AAI32" s="23"/>
      <c r="AAJ32" s="23"/>
      <c r="AAK32" s="23"/>
      <c r="AAL32" s="23"/>
      <c r="AAM32" s="23"/>
      <c r="AAN32" s="23"/>
      <c r="AAO32" s="23"/>
      <c r="AAP32" s="23"/>
      <c r="AAQ32" s="23"/>
      <c r="AAR32" s="23"/>
      <c r="AAS32" s="23"/>
      <c r="AAT32" s="23"/>
      <c r="AAU32" s="23"/>
      <c r="AAV32" s="23"/>
      <c r="AAW32" s="23"/>
      <c r="AAX32" s="23"/>
      <c r="AAY32" s="23"/>
      <c r="AAZ32" s="23"/>
      <c r="ABA32" s="23"/>
      <c r="ABB32" s="23"/>
      <c r="ABC32" s="23"/>
      <c r="ABD32" s="23"/>
      <c r="ABE32" s="23"/>
      <c r="ABF32" s="23"/>
      <c r="ABG32" s="23"/>
      <c r="ABH32" s="23"/>
      <c r="ABI32" s="23"/>
      <c r="ABJ32" s="23"/>
      <c r="ABK32" s="23"/>
      <c r="ABL32" s="23"/>
      <c r="ABM32" s="23"/>
      <c r="ABN32" s="23"/>
      <c r="ABO32" s="23"/>
      <c r="ABP32" s="23"/>
      <c r="ABQ32" s="23"/>
      <c r="ABR32" s="23"/>
      <c r="ABS32" s="23"/>
      <c r="ABT32" s="23"/>
      <c r="ABU32" s="23"/>
      <c r="ABV32" s="23"/>
      <c r="ABW32" s="23"/>
      <c r="ABX32" s="23"/>
      <c r="ABY32" s="23"/>
      <c r="ABZ32" s="23"/>
      <c r="ACA32" s="23"/>
      <c r="ACB32" s="23"/>
      <c r="ACC32" s="23"/>
      <c r="ACD32" s="23"/>
      <c r="ACE32" s="23"/>
      <c r="ACF32" s="23"/>
      <c r="ACG32" s="23"/>
      <c r="ACH32" s="23"/>
      <c r="ACI32" s="23"/>
      <c r="ACJ32" s="23"/>
      <c r="ACK32" s="23"/>
      <c r="ACL32" s="23"/>
      <c r="ACM32" s="23"/>
      <c r="ACN32" s="23"/>
      <c r="ACO32" s="23"/>
      <c r="ACP32" s="23"/>
      <c r="ACQ32" s="23"/>
      <c r="ACR32" s="23"/>
      <c r="ACS32" s="23"/>
      <c r="ACT32" s="23"/>
      <c r="ACU32" s="23"/>
      <c r="ACV32" s="23"/>
      <c r="ACW32" s="23"/>
      <c r="ACX32" s="23"/>
      <c r="ACY32" s="23"/>
      <c r="ACZ32" s="23"/>
      <c r="ADA32" s="23"/>
      <c r="ADB32" s="23"/>
      <c r="ADC32" s="23"/>
      <c r="ADD32" s="23"/>
      <c r="ADE32" s="23"/>
      <c r="ADF32" s="23"/>
      <c r="ADG32" s="23"/>
      <c r="ADH32" s="23"/>
      <c r="ADI32" s="23"/>
      <c r="ADJ32" s="23"/>
      <c r="ADK32" s="23"/>
      <c r="ADL32" s="23"/>
      <c r="ADM32" s="23"/>
      <c r="ADN32" s="23"/>
      <c r="ADO32" s="23"/>
      <c r="ADP32" s="23"/>
      <c r="ADQ32" s="23"/>
      <c r="ADR32" s="23"/>
      <c r="ADS32" s="23"/>
      <c r="ADT32" s="23"/>
      <c r="ADU32" s="23"/>
      <c r="ADV32" s="23"/>
      <c r="ADW32" s="23"/>
      <c r="ADX32" s="23"/>
      <c r="ADY32" s="23"/>
      <c r="ADZ32" s="23"/>
      <c r="AEA32" s="23"/>
      <c r="AEB32" s="23"/>
      <c r="AEC32" s="23"/>
      <c r="AED32" s="23"/>
      <c r="AEE32" s="23"/>
      <c r="AEF32" s="23"/>
      <c r="AEG32" s="23"/>
      <c r="AEH32" s="23"/>
      <c r="AEI32" s="23"/>
      <c r="AEJ32" s="23"/>
      <c r="AEK32" s="23"/>
      <c r="AEL32" s="23"/>
      <c r="AEM32" s="23"/>
      <c r="AEN32" s="23"/>
      <c r="AEO32" s="23"/>
      <c r="AEP32" s="23"/>
      <c r="AEQ32" s="23"/>
      <c r="AER32" s="23"/>
      <c r="AES32" s="23"/>
      <c r="AET32" s="23"/>
      <c r="AEU32" s="23"/>
      <c r="AEV32" s="23"/>
      <c r="AEW32" s="23"/>
      <c r="AEX32" s="23"/>
      <c r="AEY32" s="23"/>
      <c r="AEZ32" s="23"/>
      <c r="AFA32" s="23"/>
      <c r="AFB32" s="23"/>
      <c r="AFC32" s="23"/>
      <c r="AFD32" s="23"/>
      <c r="AFE32" s="23"/>
      <c r="AFF32" s="23"/>
      <c r="AFG32" s="23"/>
      <c r="AFH32" s="23"/>
      <c r="AFI32" s="23"/>
      <c r="AFJ32" s="23"/>
      <c r="AFK32" s="23"/>
      <c r="AFL32" s="23"/>
      <c r="AFM32" s="23"/>
      <c r="AFN32" s="23"/>
      <c r="AFO32" s="23"/>
      <c r="AFP32" s="23"/>
      <c r="AFQ32" s="23"/>
      <c r="AFR32" s="23"/>
      <c r="AFS32" s="23"/>
      <c r="AFT32" s="23"/>
      <c r="AFU32" s="23"/>
      <c r="AFV32" s="23"/>
      <c r="AFW32" s="23"/>
      <c r="AFX32" s="23"/>
      <c r="AFY32" s="23"/>
      <c r="AFZ32" s="23"/>
      <c r="AGA32" s="23"/>
      <c r="AGB32" s="23"/>
      <c r="AGC32" s="23"/>
      <c r="AGD32" s="23"/>
      <c r="AGE32" s="23"/>
      <c r="AGF32" s="23"/>
      <c r="AGG32" s="23"/>
      <c r="AGH32" s="23"/>
      <c r="AGI32" s="23"/>
      <c r="AGJ32" s="23"/>
      <c r="AGK32" s="23"/>
      <c r="AGL32" s="23"/>
      <c r="AGM32" s="23"/>
      <c r="AGN32" s="23"/>
      <c r="AGO32" s="23"/>
      <c r="AGP32" s="23"/>
      <c r="AGQ32" s="23"/>
      <c r="AGR32" s="23"/>
      <c r="AGS32" s="23"/>
      <c r="AGT32" s="23"/>
      <c r="AGU32" s="23"/>
      <c r="AGV32" s="23"/>
      <c r="AGW32" s="23"/>
      <c r="AGX32" s="23"/>
      <c r="AGY32" s="23"/>
      <c r="AGZ32" s="23"/>
      <c r="AHA32" s="23"/>
      <c r="AHB32" s="23"/>
      <c r="AHC32" s="23"/>
      <c r="AHD32" s="23"/>
      <c r="AHE32" s="23"/>
      <c r="AHF32" s="23"/>
      <c r="AHG32" s="23"/>
      <c r="AHH32" s="23"/>
      <c r="AHI32" s="23"/>
      <c r="AHJ32" s="23"/>
      <c r="AHK32" s="23"/>
      <c r="AHL32" s="23"/>
      <c r="AHM32" s="23"/>
      <c r="AHN32" s="23"/>
      <c r="AHO32" s="23"/>
      <c r="AHP32" s="23"/>
      <c r="AHQ32" s="23"/>
      <c r="AHR32" s="23"/>
      <c r="AHS32" s="23"/>
      <c r="AHT32" s="23"/>
      <c r="AHU32" s="23"/>
      <c r="AHV32" s="23"/>
      <c r="AHW32" s="23"/>
      <c r="AHX32" s="23"/>
      <c r="AHY32" s="23"/>
      <c r="AHZ32" s="23"/>
      <c r="AIA32" s="23"/>
      <c r="AIB32" s="23"/>
      <c r="AIC32" s="23"/>
      <c r="AID32" s="23"/>
      <c r="AIE32" s="23"/>
      <c r="AIF32" s="23"/>
      <c r="AIG32" s="23"/>
      <c r="AIH32" s="23"/>
      <c r="AII32" s="23"/>
      <c r="AIJ32" s="23"/>
      <c r="AIK32" s="23"/>
      <c r="AIL32" s="23"/>
      <c r="AIM32" s="23"/>
      <c r="AIN32" s="23"/>
      <c r="AIO32" s="23"/>
      <c r="AIP32" s="23"/>
      <c r="AIQ32" s="23"/>
      <c r="AIR32" s="23"/>
      <c r="AIS32" s="23"/>
      <c r="AIT32" s="23"/>
      <c r="AIU32" s="23"/>
      <c r="AIV32" s="23"/>
      <c r="AIW32" s="23"/>
      <c r="AIX32" s="23"/>
      <c r="AIY32" s="23"/>
      <c r="AIZ32" s="23"/>
      <c r="AJA32" s="23"/>
      <c r="AJB32" s="23"/>
      <c r="AJC32" s="23"/>
      <c r="AJD32" s="23"/>
      <c r="AJE32" s="23"/>
      <c r="AJF32" s="23"/>
      <c r="AJG32" s="23"/>
      <c r="AJH32" s="23"/>
      <c r="AJI32" s="23"/>
      <c r="AJJ32" s="23"/>
      <c r="AJK32" s="23"/>
      <c r="AJL32" s="23"/>
      <c r="AJM32" s="23"/>
      <c r="AJN32" s="23"/>
      <c r="AJO32" s="23"/>
      <c r="AJP32" s="23"/>
      <c r="AJQ32" s="23"/>
      <c r="AJR32" s="23"/>
      <c r="AJS32" s="23"/>
      <c r="AJT32" s="23"/>
      <c r="AJU32" s="23"/>
      <c r="AJV32" s="23"/>
      <c r="AJW32" s="23"/>
      <c r="AJX32" s="23"/>
      <c r="AJY32" s="23"/>
      <c r="AJZ32" s="23"/>
      <c r="AKA32" s="23"/>
      <c r="AKB32" s="23"/>
      <c r="AKC32" s="23"/>
      <c r="AKD32" s="23"/>
      <c r="AKE32" s="23"/>
      <c r="AKF32" s="23"/>
      <c r="AKG32" s="23"/>
      <c r="AKH32" s="23"/>
      <c r="AKI32" s="23"/>
      <c r="AKJ32" s="23"/>
      <c r="AKK32" s="23"/>
      <c r="AKL32" s="23"/>
      <c r="AKM32" s="23"/>
      <c r="AKN32" s="23"/>
      <c r="AKO32" s="23"/>
      <c r="AKP32" s="23"/>
      <c r="AKQ32" s="23"/>
      <c r="AKR32" s="23"/>
      <c r="AKS32" s="23"/>
      <c r="AKT32" s="23"/>
      <c r="AKU32" s="23"/>
      <c r="AKV32" s="23"/>
      <c r="AKW32" s="23"/>
      <c r="AKX32" s="23"/>
      <c r="AKY32" s="23"/>
      <c r="AKZ32" s="23"/>
      <c r="ALA32" s="23"/>
      <c r="ALB32" s="23"/>
      <c r="ALC32" s="23"/>
      <c r="ALD32" s="23"/>
      <c r="ALE32" s="23"/>
      <c r="ALF32" s="23"/>
      <c r="ALG32" s="23"/>
      <c r="ALH32" s="23"/>
      <c r="ALI32" s="23"/>
      <c r="ALJ32" s="23"/>
      <c r="ALK32" s="23"/>
      <c r="ALL32" s="23"/>
      <c r="ALM32" s="23"/>
      <c r="ALN32" s="23"/>
      <c r="ALO32" s="23"/>
      <c r="ALP32" s="23"/>
      <c r="ALQ32" s="23"/>
      <c r="ALR32" s="23"/>
      <c r="ALS32" s="23"/>
      <c r="ALT32" s="23"/>
      <c r="ALU32" s="23"/>
      <c r="ALV32" s="23"/>
      <c r="ALW32" s="23"/>
      <c r="ALX32" s="23"/>
      <c r="ALY32" s="23"/>
      <c r="ALZ32" s="23"/>
      <c r="AMA32" s="23"/>
      <c r="AMB32" s="23"/>
      <c r="AMC32" s="23"/>
      <c r="AMD32" s="23"/>
      <c r="AME32" s="23"/>
      <c r="AMF32" s="23"/>
      <c r="AMG32" s="23"/>
      <c r="AMH32" s="23"/>
      <c r="AMI32" s="23"/>
      <c r="AMJ32" s="23"/>
      <c r="AMK32" s="23"/>
      <c r="AML32" s="23"/>
      <c r="AMM32" s="23"/>
      <c r="AMN32" s="23"/>
      <c r="AMO32" s="23"/>
      <c r="AMP32" s="23"/>
      <c r="AMQ32" s="23"/>
      <c r="AMR32" s="23"/>
      <c r="AMS32" s="23"/>
      <c r="AMT32" s="23"/>
      <c r="AMU32" s="23"/>
      <c r="AMV32" s="23"/>
      <c r="AMW32" s="23"/>
      <c r="AMX32" s="23"/>
      <c r="AMY32" s="23"/>
      <c r="AMZ32" s="23"/>
      <c r="ANA32" s="23"/>
      <c r="ANB32" s="23"/>
      <c r="ANC32" s="23"/>
      <c r="AND32" s="23"/>
      <c r="ANE32" s="23"/>
      <c r="ANF32" s="23"/>
      <c r="ANG32" s="23"/>
      <c r="ANH32" s="23"/>
      <c r="ANI32" s="23"/>
      <c r="ANJ32" s="23"/>
      <c r="ANK32" s="23"/>
      <c r="ANL32" s="23"/>
      <c r="ANM32" s="23"/>
      <c r="ANN32" s="23"/>
      <c r="ANO32" s="23"/>
      <c r="ANP32" s="23"/>
      <c r="ANQ32" s="23"/>
      <c r="ANR32" s="23"/>
      <c r="ANS32" s="23"/>
      <c r="ANT32" s="23"/>
      <c r="ANU32" s="23"/>
      <c r="ANV32" s="23"/>
      <c r="ANW32" s="23"/>
      <c r="ANX32" s="23"/>
      <c r="ANY32" s="23"/>
      <c r="ANZ32" s="23"/>
      <c r="AOA32" s="23"/>
      <c r="AOB32" s="23"/>
      <c r="AOC32" s="23"/>
      <c r="AOD32" s="23"/>
      <c r="AOE32" s="23"/>
      <c r="AOF32" s="23"/>
      <c r="AOG32" s="23"/>
      <c r="AOH32" s="23"/>
      <c r="AOI32" s="23"/>
      <c r="AOJ32" s="23"/>
      <c r="AOK32" s="23"/>
      <c r="AOL32" s="23"/>
      <c r="AOM32" s="23"/>
      <c r="AON32" s="23"/>
      <c r="AOO32" s="23"/>
      <c r="AOP32" s="23"/>
      <c r="AOQ32" s="23"/>
      <c r="AOR32" s="23"/>
      <c r="AOS32" s="23"/>
      <c r="AOT32" s="23"/>
      <c r="AOU32" s="23"/>
      <c r="AOV32" s="23"/>
      <c r="AOW32" s="23"/>
      <c r="AOX32" s="23"/>
      <c r="AOY32" s="23"/>
      <c r="AOZ32" s="23"/>
      <c r="APA32" s="23"/>
      <c r="APB32" s="23"/>
      <c r="APC32" s="23"/>
      <c r="APD32" s="23"/>
      <c r="APE32" s="23"/>
      <c r="APF32" s="23"/>
      <c r="APG32" s="23"/>
      <c r="APH32" s="23"/>
      <c r="API32" s="23"/>
      <c r="APJ32" s="23"/>
      <c r="APK32" s="23"/>
      <c r="APL32" s="23"/>
      <c r="APM32" s="23"/>
      <c r="APN32" s="23"/>
      <c r="APO32" s="23"/>
      <c r="APP32" s="23"/>
      <c r="APQ32" s="23"/>
      <c r="APR32" s="23"/>
      <c r="APS32" s="23"/>
      <c r="APT32" s="23"/>
      <c r="APU32" s="23"/>
      <c r="APV32" s="23"/>
      <c r="APW32" s="23"/>
      <c r="APX32" s="23"/>
      <c r="APY32" s="23"/>
      <c r="APZ32" s="23"/>
      <c r="AQA32" s="23"/>
      <c r="AQB32" s="23"/>
      <c r="AQC32" s="23"/>
      <c r="AQD32" s="23"/>
      <c r="AQE32" s="23"/>
      <c r="AQF32" s="23"/>
      <c r="AQG32" s="23"/>
      <c r="AQH32" s="23"/>
      <c r="AQI32" s="23"/>
      <c r="AQJ32" s="23"/>
      <c r="AQK32" s="23"/>
      <c r="AQL32" s="23"/>
      <c r="AQM32" s="23"/>
      <c r="AQN32" s="23"/>
      <c r="AQO32" s="23"/>
      <c r="AQP32" s="23"/>
      <c r="AQQ32" s="23"/>
      <c r="AQR32" s="23"/>
      <c r="AQS32" s="23"/>
      <c r="AQT32" s="23"/>
      <c r="AQU32" s="23"/>
      <c r="AQV32" s="23"/>
      <c r="AQW32" s="23"/>
      <c r="AQX32" s="23"/>
      <c r="AQY32" s="23"/>
      <c r="AQZ32" s="23"/>
      <c r="ARA32" s="23"/>
      <c r="ARB32" s="23"/>
      <c r="ARC32" s="23"/>
      <c r="ARD32" s="23"/>
      <c r="ARE32" s="23"/>
      <c r="ARF32" s="23"/>
      <c r="ARG32" s="23"/>
      <c r="ARH32" s="23"/>
      <c r="ARI32" s="23"/>
      <c r="ARJ32" s="23"/>
      <c r="ARK32" s="23"/>
      <c r="ARL32" s="23"/>
      <c r="ARM32" s="23"/>
      <c r="ARN32" s="23"/>
      <c r="ARO32" s="23"/>
      <c r="ARP32" s="23"/>
      <c r="ARQ32" s="23"/>
      <c r="ARR32" s="23"/>
      <c r="ARS32" s="23"/>
      <c r="ART32" s="23"/>
      <c r="ARU32" s="23"/>
      <c r="ARV32" s="23"/>
      <c r="ARW32" s="23"/>
      <c r="ARX32" s="23"/>
      <c r="ARY32" s="23"/>
      <c r="ARZ32" s="23"/>
      <c r="ASA32" s="23"/>
      <c r="ASB32" s="23"/>
      <c r="ASC32" s="23"/>
      <c r="ASD32" s="23"/>
      <c r="ASE32" s="23"/>
      <c r="ASF32" s="23"/>
      <c r="ASG32" s="23"/>
      <c r="ASH32" s="23"/>
      <c r="ASI32" s="23"/>
      <c r="ASJ32" s="23"/>
      <c r="ASK32" s="23"/>
      <c r="ASL32" s="23"/>
      <c r="ASM32" s="23"/>
      <c r="ASN32" s="23"/>
      <c r="ASO32" s="23"/>
      <c r="ASP32" s="23"/>
      <c r="ASQ32" s="23"/>
      <c r="ASR32" s="23"/>
      <c r="ASS32" s="23"/>
      <c r="AST32" s="23"/>
      <c r="ASU32" s="23"/>
      <c r="ASV32" s="23"/>
      <c r="ASW32" s="23"/>
      <c r="ASX32" s="23"/>
      <c r="ASY32" s="23"/>
      <c r="ASZ32" s="23"/>
      <c r="ATA32" s="23"/>
      <c r="ATB32" s="23"/>
      <c r="ATC32" s="23"/>
      <c r="ATD32" s="23"/>
      <c r="ATE32" s="23"/>
      <c r="ATF32" s="23"/>
      <c r="ATG32" s="23"/>
      <c r="ATH32" s="23"/>
      <c r="ATI32" s="23"/>
      <c r="ATJ32" s="23"/>
      <c r="ATK32" s="23"/>
      <c r="ATL32" s="23"/>
      <c r="ATM32" s="23"/>
      <c r="ATN32" s="23"/>
      <c r="ATO32" s="23"/>
      <c r="ATP32" s="23"/>
      <c r="ATQ32" s="23"/>
      <c r="ATR32" s="23"/>
      <c r="ATS32" s="23"/>
      <c r="ATT32" s="23"/>
      <c r="ATU32" s="23"/>
      <c r="ATV32" s="23"/>
      <c r="ATW32" s="23"/>
      <c r="ATX32" s="23"/>
      <c r="ATY32" s="23"/>
      <c r="ATZ32" s="23"/>
      <c r="AUA32" s="23"/>
      <c r="AUB32" s="23"/>
      <c r="AUC32" s="23"/>
      <c r="AUD32" s="23"/>
      <c r="AUE32" s="23"/>
      <c r="AUF32" s="23"/>
      <c r="AUG32" s="23"/>
      <c r="AUH32" s="23"/>
      <c r="AUI32" s="23"/>
      <c r="AUJ32" s="23"/>
      <c r="AUK32" s="23"/>
      <c r="AUL32" s="23"/>
      <c r="AUM32" s="23"/>
      <c r="AUN32" s="23"/>
      <c r="AUO32" s="23"/>
      <c r="AUP32" s="23"/>
      <c r="AUQ32" s="23"/>
      <c r="AUR32" s="23"/>
      <c r="AUS32" s="23"/>
      <c r="AUT32" s="23"/>
      <c r="AUU32" s="23"/>
      <c r="AUV32" s="23"/>
      <c r="AUW32" s="23"/>
      <c r="AUX32" s="23"/>
      <c r="AUY32" s="23"/>
      <c r="AUZ32" s="23"/>
      <c r="AVA32" s="23"/>
      <c r="AVB32" s="23"/>
      <c r="AVC32" s="23"/>
      <c r="AVD32" s="23"/>
      <c r="AVE32" s="23"/>
      <c r="AVF32" s="23"/>
      <c r="AVG32" s="23"/>
      <c r="AVH32" s="23"/>
      <c r="AVI32" s="23"/>
      <c r="AVJ32" s="23"/>
      <c r="AVK32" s="23"/>
      <c r="AVL32" s="23"/>
      <c r="AVM32" s="23"/>
      <c r="AVN32" s="23"/>
      <c r="AVO32" s="23"/>
      <c r="AVP32" s="23"/>
      <c r="AVQ32" s="23"/>
      <c r="AVR32" s="23"/>
      <c r="AVS32" s="23"/>
      <c r="AVT32" s="23"/>
      <c r="AVU32" s="23"/>
      <c r="AVV32" s="23"/>
      <c r="AVW32" s="23"/>
      <c r="AVX32" s="23"/>
      <c r="AVY32" s="23"/>
      <c r="AVZ32" s="23"/>
      <c r="AWA32" s="23"/>
      <c r="AWB32" s="23"/>
      <c r="AWC32" s="23"/>
      <c r="AWD32" s="23"/>
      <c r="AWE32" s="23"/>
      <c r="AWF32" s="23"/>
      <c r="AWG32" s="23"/>
      <c r="AWH32" s="23"/>
      <c r="AWI32" s="23"/>
      <c r="AWJ32" s="23"/>
      <c r="AWK32" s="23"/>
      <c r="AWL32" s="23"/>
      <c r="AWM32" s="23"/>
      <c r="AWN32" s="23"/>
      <c r="AWO32" s="23"/>
      <c r="AWP32" s="23"/>
      <c r="AWQ32" s="23"/>
      <c r="AWR32" s="23"/>
      <c r="AWS32" s="23"/>
      <c r="AWT32" s="23"/>
      <c r="AWU32" s="23"/>
      <c r="AWV32" s="23"/>
      <c r="AWW32" s="23"/>
      <c r="AWX32" s="23"/>
      <c r="AWY32" s="23"/>
      <c r="AWZ32" s="23"/>
      <c r="AXA32" s="23"/>
      <c r="AXB32" s="23"/>
      <c r="AXC32" s="23"/>
      <c r="AXD32" s="23"/>
      <c r="AXE32" s="23"/>
      <c r="AXF32" s="23"/>
      <c r="AXG32" s="23"/>
      <c r="AXH32" s="23"/>
      <c r="AXI32" s="23"/>
      <c r="AXJ32" s="23"/>
      <c r="AXK32" s="23"/>
      <c r="AXL32" s="23"/>
      <c r="AXM32" s="23"/>
      <c r="AXN32" s="23"/>
      <c r="AXO32" s="23"/>
      <c r="AXP32" s="23"/>
      <c r="AXQ32" s="23"/>
      <c r="AXR32" s="23"/>
      <c r="AXS32" s="23"/>
      <c r="AXT32" s="23"/>
      <c r="AXU32" s="23"/>
      <c r="AXV32" s="23"/>
      <c r="AXW32" s="23"/>
      <c r="AXX32" s="23"/>
      <c r="AXY32" s="23"/>
      <c r="AXZ32" s="23"/>
      <c r="AYA32" s="23"/>
      <c r="AYB32" s="23"/>
      <c r="AYC32" s="23"/>
      <c r="AYD32" s="23"/>
      <c r="AYE32" s="23"/>
      <c r="AYF32" s="23"/>
      <c r="AYG32" s="23"/>
      <c r="AYH32" s="23"/>
      <c r="AYI32" s="23"/>
      <c r="AYJ32" s="23"/>
      <c r="AYK32" s="23"/>
      <c r="AYL32" s="23"/>
      <c r="AYM32" s="23"/>
      <c r="AYN32" s="23"/>
      <c r="AYO32" s="23"/>
      <c r="AYP32" s="23"/>
      <c r="AYQ32" s="23"/>
      <c r="AYR32" s="23"/>
      <c r="AYS32" s="23"/>
      <c r="AYT32" s="23"/>
      <c r="AYU32" s="23"/>
      <c r="AYV32" s="23"/>
      <c r="AYW32" s="23"/>
      <c r="AYX32" s="23"/>
      <c r="AYY32" s="23"/>
      <c r="AYZ32" s="23"/>
      <c r="AZA32" s="23"/>
      <c r="AZB32" s="23"/>
      <c r="AZC32" s="23"/>
      <c r="AZD32" s="23"/>
      <c r="AZE32" s="23"/>
      <c r="AZF32" s="23"/>
      <c r="AZG32" s="23"/>
      <c r="AZH32" s="23"/>
      <c r="AZI32" s="23"/>
      <c r="AZJ32" s="23"/>
      <c r="AZK32" s="23"/>
      <c r="AZL32" s="23"/>
      <c r="AZM32" s="23"/>
      <c r="AZN32" s="23"/>
      <c r="AZO32" s="23"/>
      <c r="AZP32" s="23"/>
      <c r="AZQ32" s="23"/>
      <c r="AZR32" s="23"/>
      <c r="AZS32" s="23"/>
      <c r="AZT32" s="23"/>
      <c r="AZU32" s="23"/>
      <c r="AZV32" s="23"/>
      <c r="AZW32" s="23"/>
      <c r="AZX32" s="23"/>
      <c r="AZY32" s="23"/>
      <c r="AZZ32" s="23"/>
      <c r="BAA32" s="23"/>
      <c r="BAB32" s="23"/>
      <c r="BAC32" s="23"/>
      <c r="BAD32" s="23"/>
      <c r="BAE32" s="23"/>
      <c r="BAF32" s="23"/>
      <c r="BAG32" s="23"/>
      <c r="BAH32" s="23"/>
      <c r="BAI32" s="23"/>
      <c r="BAJ32" s="23"/>
      <c r="BAK32" s="23"/>
      <c r="BAL32" s="23"/>
      <c r="BAM32" s="23"/>
      <c r="BAN32" s="23"/>
      <c r="BAO32" s="23"/>
      <c r="BAP32" s="23"/>
      <c r="BAQ32" s="23"/>
      <c r="BAR32" s="23"/>
      <c r="BAS32" s="23"/>
      <c r="BAT32" s="23"/>
      <c r="BAU32" s="23"/>
      <c r="BAV32" s="23"/>
      <c r="BAW32" s="23"/>
      <c r="BAX32" s="23"/>
      <c r="BAY32" s="23"/>
      <c r="BAZ32" s="23"/>
      <c r="BBA32" s="23"/>
      <c r="BBB32" s="23"/>
      <c r="BBC32" s="23"/>
      <c r="BBD32" s="23"/>
      <c r="BBE32" s="23"/>
      <c r="BBF32" s="23"/>
      <c r="BBG32" s="23"/>
      <c r="BBH32" s="23"/>
      <c r="BBI32" s="23"/>
      <c r="BBJ32" s="23"/>
      <c r="BBK32" s="23"/>
      <c r="BBL32" s="23"/>
      <c r="BBM32" s="23"/>
      <c r="BBN32" s="23"/>
      <c r="BBO32" s="23"/>
      <c r="BBP32" s="23"/>
      <c r="BBQ32" s="23"/>
      <c r="BBR32" s="23"/>
      <c r="BBS32" s="23"/>
      <c r="BBT32" s="23"/>
      <c r="BBU32" s="23"/>
      <c r="BBV32" s="23"/>
      <c r="BBW32" s="23"/>
      <c r="BBX32" s="23"/>
      <c r="BBY32" s="23"/>
      <c r="BBZ32" s="23"/>
      <c r="BCA32" s="23"/>
      <c r="BCB32" s="23"/>
      <c r="BCC32" s="23"/>
      <c r="BCD32" s="23"/>
      <c r="BCE32" s="23"/>
      <c r="BCF32" s="23"/>
      <c r="BCG32" s="23"/>
      <c r="BCH32" s="23"/>
      <c r="BCI32" s="23"/>
      <c r="BCJ32" s="23"/>
      <c r="BCK32" s="23"/>
      <c r="BCL32" s="23"/>
      <c r="BCM32" s="23"/>
      <c r="BCN32" s="23"/>
      <c r="BCO32" s="23"/>
      <c r="BCP32" s="23"/>
      <c r="BCQ32" s="23"/>
      <c r="BCR32" s="23"/>
      <c r="BCS32" s="23"/>
      <c r="BCT32" s="23"/>
      <c r="BCU32" s="23"/>
      <c r="BCV32" s="23"/>
      <c r="BCW32" s="23"/>
      <c r="BCX32" s="23"/>
      <c r="BCY32" s="23"/>
      <c r="BCZ32" s="23"/>
      <c r="BDA32" s="23"/>
      <c r="BDB32" s="23"/>
      <c r="BDC32" s="23"/>
      <c r="BDD32" s="23"/>
      <c r="BDE32" s="23"/>
      <c r="BDF32" s="23"/>
      <c r="BDG32" s="23"/>
      <c r="BDH32" s="23"/>
      <c r="BDI32" s="23"/>
      <c r="BDJ32" s="23"/>
      <c r="BDK32" s="23"/>
      <c r="BDL32" s="23"/>
      <c r="BDM32" s="23"/>
      <c r="BDN32" s="23"/>
      <c r="BDO32" s="23"/>
      <c r="BDP32" s="23"/>
      <c r="BDQ32" s="23"/>
      <c r="BDR32" s="23"/>
      <c r="BDS32" s="23"/>
      <c r="BDT32" s="23"/>
      <c r="BDU32" s="23"/>
      <c r="BDV32" s="23"/>
      <c r="BDW32" s="23"/>
      <c r="BDX32" s="23"/>
      <c r="BDY32" s="23"/>
      <c r="BDZ32" s="23"/>
      <c r="BEA32" s="23"/>
      <c r="BEB32" s="23"/>
      <c r="BEC32" s="23"/>
      <c r="BED32" s="23"/>
      <c r="BEE32" s="23"/>
      <c r="BEF32" s="23"/>
      <c r="BEG32" s="23"/>
      <c r="BEH32" s="23"/>
      <c r="BEI32" s="23"/>
      <c r="BEJ32" s="23"/>
      <c r="BEK32" s="23"/>
      <c r="BEL32" s="23"/>
      <c r="BEM32" s="23"/>
      <c r="BEN32" s="23"/>
      <c r="BEO32" s="23"/>
      <c r="BEP32" s="23"/>
      <c r="BEQ32" s="23"/>
      <c r="BER32" s="23"/>
      <c r="BES32" s="23"/>
      <c r="BET32" s="23"/>
      <c r="BEU32" s="23"/>
      <c r="BEV32" s="23"/>
      <c r="BEW32" s="23"/>
      <c r="BEX32" s="23"/>
      <c r="BEY32" s="23"/>
      <c r="BEZ32" s="23"/>
      <c r="BFA32" s="23"/>
      <c r="BFB32" s="23"/>
      <c r="BFC32" s="23"/>
      <c r="BFD32" s="23"/>
      <c r="BFE32" s="23"/>
      <c r="BFF32" s="23"/>
      <c r="BFG32" s="23"/>
      <c r="BFH32" s="23"/>
      <c r="BFI32" s="23"/>
      <c r="BFJ32" s="23"/>
      <c r="BFK32" s="23"/>
      <c r="BFL32" s="23"/>
      <c r="BFM32" s="23"/>
      <c r="BFN32" s="23"/>
      <c r="BFO32" s="23"/>
      <c r="BFP32" s="23"/>
      <c r="BFQ32" s="23"/>
      <c r="BFR32" s="23"/>
      <c r="BFS32" s="23"/>
      <c r="BFT32" s="23"/>
      <c r="BFU32" s="23"/>
      <c r="BFV32" s="23"/>
      <c r="BFW32" s="23"/>
      <c r="BFX32" s="23"/>
      <c r="BFY32" s="23"/>
      <c r="BFZ32" s="23"/>
      <c r="BGA32" s="23"/>
      <c r="BGB32" s="23"/>
      <c r="BGC32" s="23"/>
      <c r="BGD32" s="23"/>
      <c r="BGE32" s="23"/>
      <c r="BGF32" s="23"/>
      <c r="BGG32" s="23"/>
      <c r="BGH32" s="23"/>
      <c r="BGI32" s="23"/>
      <c r="BGJ32" s="23"/>
      <c r="BGK32" s="23"/>
      <c r="BGL32" s="23"/>
      <c r="BGM32" s="23"/>
      <c r="BGN32" s="23"/>
      <c r="BGO32" s="23"/>
      <c r="BGP32" s="23"/>
      <c r="BGQ32" s="23"/>
      <c r="BGR32" s="23"/>
      <c r="BGS32" s="23"/>
      <c r="BGT32" s="23"/>
      <c r="BGU32" s="23"/>
      <c r="BGV32" s="23"/>
      <c r="BGW32" s="23"/>
    </row>
    <row r="33" spans="16:1557" ht="10" x14ac:dyDescent="0.2">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c r="IW33" s="23"/>
      <c r="IX33" s="23"/>
      <c r="IY33" s="23"/>
      <c r="IZ33" s="23"/>
      <c r="JA33" s="23"/>
      <c r="JB33" s="23"/>
      <c r="JC33" s="23"/>
      <c r="JD33" s="23"/>
      <c r="JE33" s="23"/>
      <c r="JF33" s="23"/>
      <c r="JG33" s="23"/>
      <c r="JH33" s="23"/>
      <c r="JI33" s="23"/>
      <c r="JJ33" s="23"/>
      <c r="JK33" s="23"/>
      <c r="JL33" s="23"/>
      <c r="JM33" s="23"/>
      <c r="JN33" s="23"/>
      <c r="JO33" s="23"/>
      <c r="JP33" s="23"/>
      <c r="JQ33" s="23"/>
      <c r="JR33" s="23"/>
      <c r="JS33" s="23"/>
      <c r="JT33" s="23"/>
      <c r="JU33" s="23"/>
      <c r="JV33" s="23"/>
      <c r="JW33" s="23"/>
      <c r="JX33" s="23"/>
      <c r="JY33" s="23"/>
      <c r="JZ33" s="23"/>
      <c r="KA33" s="23"/>
      <c r="KB33" s="23"/>
      <c r="KC33" s="23"/>
      <c r="KD33" s="23"/>
      <c r="KE33" s="23"/>
      <c r="KF33" s="23"/>
      <c r="KG33" s="23"/>
      <c r="KH33" s="23"/>
      <c r="KI33" s="23"/>
      <c r="KJ33" s="23"/>
      <c r="KK33" s="23"/>
      <c r="KL33" s="23"/>
      <c r="KM33" s="23"/>
      <c r="KN33" s="23"/>
      <c r="KO33" s="23"/>
      <c r="KP33" s="23"/>
      <c r="KQ33" s="23"/>
      <c r="KR33" s="23"/>
      <c r="KS33" s="23"/>
      <c r="KT33" s="23"/>
      <c r="KU33" s="23"/>
      <c r="KV33" s="23"/>
      <c r="KW33" s="23"/>
      <c r="KX33" s="23"/>
      <c r="KY33" s="23"/>
      <c r="KZ33" s="23"/>
      <c r="LA33" s="23"/>
      <c r="LB33" s="23"/>
      <c r="LC33" s="23"/>
      <c r="LD33" s="23"/>
      <c r="LE33" s="23"/>
      <c r="LF33" s="23"/>
      <c r="LG33" s="23"/>
      <c r="LH33" s="23"/>
      <c r="LI33" s="23"/>
      <c r="LJ33" s="23"/>
      <c r="LK33" s="23"/>
      <c r="LL33" s="23"/>
      <c r="LM33" s="23"/>
      <c r="LN33" s="23"/>
      <c r="LO33" s="23"/>
      <c r="LP33" s="23"/>
      <c r="LQ33" s="23"/>
      <c r="LR33" s="23"/>
      <c r="LS33" s="23"/>
      <c r="LT33" s="23"/>
      <c r="LU33" s="23"/>
      <c r="LV33" s="23"/>
      <c r="LW33" s="23"/>
      <c r="LX33" s="23"/>
      <c r="LY33" s="23"/>
      <c r="LZ33" s="23"/>
      <c r="MA33" s="23"/>
      <c r="MB33" s="23"/>
      <c r="MC33" s="23"/>
      <c r="MD33" s="23"/>
      <c r="ME33" s="23"/>
      <c r="MF33" s="23"/>
      <c r="MG33" s="23"/>
      <c r="MH33" s="23"/>
      <c r="MI33" s="23"/>
      <c r="MJ33" s="23"/>
      <c r="MK33" s="23"/>
      <c r="ML33" s="23"/>
      <c r="MM33" s="23"/>
      <c r="MN33" s="23"/>
      <c r="MO33" s="23"/>
      <c r="MP33" s="23"/>
      <c r="MQ33" s="23"/>
      <c r="MR33" s="23"/>
      <c r="MS33" s="23"/>
      <c r="MT33" s="23"/>
      <c r="MU33" s="23"/>
      <c r="MV33" s="23"/>
      <c r="MW33" s="23"/>
      <c r="MX33" s="23"/>
      <c r="MY33" s="23"/>
      <c r="MZ33" s="23"/>
      <c r="NA33" s="23"/>
      <c r="NB33" s="23"/>
      <c r="NC33" s="23"/>
      <c r="ND33" s="23"/>
      <c r="NE33" s="23"/>
      <c r="NF33" s="23"/>
      <c r="NG33" s="23"/>
      <c r="NH33" s="23"/>
      <c r="NI33" s="23"/>
      <c r="NJ33" s="23"/>
      <c r="NK33" s="23"/>
      <c r="NL33" s="23"/>
      <c r="NM33" s="23"/>
      <c r="NN33" s="23"/>
      <c r="NO33" s="23"/>
      <c r="NP33" s="23"/>
      <c r="NQ33" s="23"/>
      <c r="NR33" s="23"/>
      <c r="NS33" s="23"/>
      <c r="NT33" s="23"/>
      <c r="NU33" s="23"/>
      <c r="NV33" s="23"/>
      <c r="NW33" s="23"/>
      <c r="NX33" s="23"/>
      <c r="NY33" s="23"/>
      <c r="NZ33" s="23"/>
      <c r="OA33" s="23"/>
      <c r="OB33" s="23"/>
      <c r="OC33" s="23"/>
      <c r="OD33" s="23"/>
      <c r="OE33" s="23"/>
      <c r="OF33" s="23"/>
      <c r="OG33" s="23"/>
      <c r="OH33" s="23"/>
      <c r="OI33" s="23"/>
      <c r="OJ33" s="23"/>
      <c r="OK33" s="23"/>
      <c r="OL33" s="23"/>
      <c r="OM33" s="23"/>
      <c r="ON33" s="23"/>
      <c r="OO33" s="23"/>
      <c r="OP33" s="23"/>
      <c r="OQ33" s="23"/>
      <c r="OR33" s="23"/>
      <c r="OS33" s="23"/>
      <c r="OT33" s="23"/>
      <c r="OU33" s="23"/>
      <c r="OV33" s="23"/>
      <c r="OW33" s="23"/>
      <c r="OX33" s="23"/>
      <c r="OY33" s="23"/>
      <c r="OZ33" s="23"/>
      <c r="PA33" s="23"/>
      <c r="PB33" s="23"/>
      <c r="PC33" s="23"/>
      <c r="PD33" s="23"/>
      <c r="PE33" s="23"/>
      <c r="PF33" s="23"/>
      <c r="PG33" s="23"/>
      <c r="PH33" s="23"/>
      <c r="PI33" s="23"/>
      <c r="PJ33" s="23"/>
      <c r="PK33" s="23"/>
      <c r="PL33" s="23"/>
      <c r="PM33" s="23"/>
      <c r="PN33" s="23"/>
      <c r="PO33" s="23"/>
      <c r="PP33" s="23"/>
      <c r="PQ33" s="23"/>
      <c r="PR33" s="23"/>
      <c r="PS33" s="23"/>
      <c r="PT33" s="23"/>
      <c r="PU33" s="23"/>
      <c r="PV33" s="23"/>
      <c r="PW33" s="23"/>
      <c r="PX33" s="23"/>
      <c r="PY33" s="23"/>
      <c r="PZ33" s="23"/>
      <c r="QA33" s="23"/>
      <c r="QB33" s="23"/>
      <c r="QC33" s="23"/>
      <c r="QD33" s="23"/>
      <c r="QE33" s="23"/>
      <c r="QF33" s="23"/>
      <c r="QG33" s="23"/>
      <c r="QH33" s="23"/>
      <c r="QI33" s="23"/>
      <c r="QJ33" s="23"/>
      <c r="QK33" s="23"/>
      <c r="QL33" s="23"/>
      <c r="QM33" s="23"/>
      <c r="QN33" s="23"/>
      <c r="QO33" s="23"/>
      <c r="QP33" s="23"/>
      <c r="QQ33" s="23"/>
      <c r="QR33" s="23"/>
      <c r="QS33" s="23"/>
      <c r="QT33" s="23"/>
      <c r="QU33" s="23"/>
      <c r="QV33" s="23"/>
      <c r="QW33" s="23"/>
      <c r="QX33" s="23"/>
      <c r="QY33" s="23"/>
      <c r="QZ33" s="23"/>
      <c r="RA33" s="23"/>
      <c r="RB33" s="23"/>
      <c r="RC33" s="23"/>
      <c r="RD33" s="23"/>
      <c r="RE33" s="23"/>
      <c r="RF33" s="23"/>
      <c r="RG33" s="23"/>
      <c r="RH33" s="23"/>
      <c r="RI33" s="23"/>
      <c r="RJ33" s="23"/>
      <c r="RK33" s="23"/>
      <c r="RL33" s="23"/>
      <c r="RM33" s="23"/>
      <c r="RN33" s="23"/>
      <c r="RO33" s="23"/>
      <c r="RP33" s="23"/>
      <c r="RQ33" s="23"/>
      <c r="RR33" s="23"/>
      <c r="RS33" s="23"/>
      <c r="RT33" s="23"/>
      <c r="RU33" s="23"/>
      <c r="RV33" s="23"/>
      <c r="RW33" s="23"/>
      <c r="RX33" s="23"/>
      <c r="RY33" s="23"/>
      <c r="RZ33" s="23"/>
      <c r="SA33" s="23"/>
      <c r="SB33" s="23"/>
      <c r="SC33" s="23"/>
      <c r="SD33" s="23"/>
      <c r="SE33" s="23"/>
      <c r="SF33" s="23"/>
      <c r="SG33" s="23"/>
      <c r="SH33" s="23"/>
      <c r="SI33" s="23"/>
      <c r="SJ33" s="23"/>
      <c r="SK33" s="23"/>
      <c r="SL33" s="23"/>
      <c r="SM33" s="23"/>
      <c r="SN33" s="23"/>
      <c r="SO33" s="23"/>
      <c r="SP33" s="23"/>
      <c r="SQ33" s="23"/>
      <c r="SR33" s="23"/>
      <c r="SS33" s="23"/>
      <c r="ST33" s="23"/>
      <c r="SU33" s="23"/>
      <c r="SV33" s="23"/>
      <c r="SW33" s="23"/>
      <c r="SX33" s="23"/>
      <c r="SY33" s="23"/>
      <c r="SZ33" s="23"/>
      <c r="TA33" s="23"/>
      <c r="TB33" s="23"/>
      <c r="TC33" s="23"/>
      <c r="TD33" s="23"/>
      <c r="TE33" s="23"/>
      <c r="TF33" s="23"/>
      <c r="TG33" s="23"/>
      <c r="TH33" s="23"/>
      <c r="TI33" s="23"/>
      <c r="TJ33" s="23"/>
      <c r="TK33" s="23"/>
      <c r="TL33" s="23"/>
      <c r="TM33" s="23"/>
      <c r="TN33" s="23"/>
      <c r="TO33" s="23"/>
      <c r="TP33" s="23"/>
      <c r="TQ33" s="23"/>
      <c r="TR33" s="23"/>
      <c r="TS33" s="23"/>
      <c r="TT33" s="23"/>
      <c r="TU33" s="23"/>
      <c r="TV33" s="23"/>
      <c r="TW33" s="23"/>
      <c r="TX33" s="23"/>
      <c r="TY33" s="23"/>
      <c r="TZ33" s="23"/>
      <c r="UA33" s="23"/>
      <c r="UB33" s="23"/>
      <c r="UC33" s="23"/>
      <c r="UD33" s="23"/>
      <c r="UE33" s="23"/>
      <c r="UF33" s="23"/>
      <c r="UG33" s="23"/>
      <c r="UH33" s="23"/>
      <c r="UI33" s="23"/>
      <c r="UJ33" s="23"/>
      <c r="UK33" s="23"/>
      <c r="UL33" s="23"/>
      <c r="UM33" s="23"/>
      <c r="UN33" s="23"/>
      <c r="UO33" s="23"/>
      <c r="UP33" s="23"/>
      <c r="UQ33" s="23"/>
      <c r="UR33" s="23"/>
      <c r="US33" s="23"/>
      <c r="UT33" s="23"/>
      <c r="UU33" s="23"/>
      <c r="UV33" s="23"/>
      <c r="UW33" s="23"/>
      <c r="UX33" s="23"/>
      <c r="UY33" s="23"/>
      <c r="UZ33" s="23"/>
      <c r="VA33" s="23"/>
      <c r="VB33" s="23"/>
      <c r="VC33" s="23"/>
      <c r="VD33" s="23"/>
      <c r="VE33" s="23"/>
      <c r="VF33" s="23"/>
      <c r="VG33" s="23"/>
      <c r="VH33" s="23"/>
      <c r="VI33" s="23"/>
      <c r="VJ33" s="23"/>
      <c r="VK33" s="23"/>
      <c r="VL33" s="23"/>
      <c r="VM33" s="23"/>
      <c r="VN33" s="23"/>
      <c r="VO33" s="23"/>
      <c r="VP33" s="23"/>
      <c r="VQ33" s="23"/>
      <c r="VR33" s="23"/>
      <c r="VS33" s="23"/>
      <c r="VT33" s="23"/>
      <c r="VU33" s="23"/>
      <c r="VV33" s="23"/>
      <c r="VW33" s="23"/>
      <c r="VX33" s="23"/>
      <c r="VY33" s="23"/>
      <c r="VZ33" s="23"/>
      <c r="WA33" s="23"/>
      <c r="WB33" s="23"/>
      <c r="WC33" s="23"/>
      <c r="WD33" s="23"/>
      <c r="WE33" s="23"/>
      <c r="WF33" s="23"/>
      <c r="WG33" s="23"/>
      <c r="WH33" s="23"/>
      <c r="WI33" s="23"/>
      <c r="WJ33" s="23"/>
      <c r="WK33" s="23"/>
      <c r="WL33" s="23"/>
      <c r="WM33" s="23"/>
      <c r="WN33" s="23"/>
      <c r="WO33" s="23"/>
      <c r="WP33" s="23"/>
      <c r="WQ33" s="23"/>
      <c r="WR33" s="23"/>
      <c r="WS33" s="23"/>
      <c r="WT33" s="23"/>
      <c r="WU33" s="23"/>
      <c r="WV33" s="23"/>
      <c r="WW33" s="23"/>
      <c r="WX33" s="23"/>
      <c r="WY33" s="23"/>
      <c r="WZ33" s="23"/>
      <c r="XA33" s="23"/>
      <c r="XB33" s="23"/>
      <c r="XC33" s="23"/>
      <c r="XD33" s="23"/>
      <c r="XE33" s="23"/>
      <c r="XF33" s="23"/>
      <c r="XG33" s="23"/>
      <c r="XH33" s="23"/>
      <c r="XI33" s="23"/>
      <c r="XJ33" s="23"/>
      <c r="XK33" s="23"/>
      <c r="XL33" s="23"/>
      <c r="XM33" s="23"/>
      <c r="XN33" s="23"/>
      <c r="XO33" s="23"/>
      <c r="XP33" s="23"/>
      <c r="XQ33" s="23"/>
      <c r="XR33" s="23"/>
      <c r="XS33" s="23"/>
      <c r="XT33" s="23"/>
      <c r="XU33" s="23"/>
      <c r="XV33" s="23"/>
      <c r="XW33" s="23"/>
      <c r="XX33" s="23"/>
      <c r="XY33" s="23"/>
      <c r="XZ33" s="23"/>
      <c r="YA33" s="23"/>
      <c r="YB33" s="23"/>
      <c r="YC33" s="23"/>
      <c r="YD33" s="23"/>
      <c r="YE33" s="23"/>
      <c r="YF33" s="23"/>
      <c r="YG33" s="23"/>
      <c r="YH33" s="23"/>
      <c r="YI33" s="23"/>
      <c r="YJ33" s="23"/>
      <c r="YK33" s="23"/>
      <c r="YL33" s="23"/>
      <c r="YM33" s="23"/>
      <c r="YN33" s="23"/>
      <c r="YO33" s="23"/>
      <c r="YP33" s="23"/>
      <c r="YQ33" s="23"/>
      <c r="YR33" s="23"/>
      <c r="YS33" s="23"/>
      <c r="YT33" s="23"/>
      <c r="YU33" s="23"/>
      <c r="YV33" s="23"/>
      <c r="YW33" s="23"/>
      <c r="YX33" s="23"/>
      <c r="YY33" s="23"/>
      <c r="YZ33" s="23"/>
      <c r="ZA33" s="23"/>
      <c r="ZB33" s="23"/>
      <c r="ZC33" s="23"/>
      <c r="ZD33" s="23"/>
      <c r="ZE33" s="23"/>
      <c r="ZF33" s="23"/>
      <c r="ZG33" s="23"/>
      <c r="ZH33" s="23"/>
      <c r="ZI33" s="23"/>
      <c r="ZJ33" s="23"/>
      <c r="ZK33" s="23"/>
      <c r="ZL33" s="23"/>
      <c r="ZM33" s="23"/>
      <c r="ZN33" s="23"/>
      <c r="ZO33" s="23"/>
      <c r="ZP33" s="23"/>
      <c r="ZQ33" s="23"/>
      <c r="ZR33" s="23"/>
      <c r="ZS33" s="23"/>
      <c r="ZT33" s="23"/>
      <c r="ZU33" s="23"/>
      <c r="ZV33" s="23"/>
      <c r="ZW33" s="23"/>
      <c r="ZX33" s="23"/>
      <c r="ZY33" s="23"/>
      <c r="ZZ33" s="23"/>
      <c r="AAA33" s="23"/>
      <c r="AAB33" s="23"/>
      <c r="AAC33" s="23"/>
      <c r="AAD33" s="23"/>
      <c r="AAE33" s="23"/>
      <c r="AAF33" s="23"/>
      <c r="AAG33" s="23"/>
      <c r="AAH33" s="23"/>
      <c r="AAI33" s="23"/>
      <c r="AAJ33" s="23"/>
      <c r="AAK33" s="23"/>
      <c r="AAL33" s="23"/>
      <c r="AAM33" s="23"/>
      <c r="AAN33" s="23"/>
      <c r="AAO33" s="23"/>
      <c r="AAP33" s="23"/>
      <c r="AAQ33" s="23"/>
      <c r="AAR33" s="23"/>
      <c r="AAS33" s="23"/>
      <c r="AAT33" s="23"/>
      <c r="AAU33" s="23"/>
      <c r="AAV33" s="23"/>
      <c r="AAW33" s="23"/>
      <c r="AAX33" s="23"/>
      <c r="AAY33" s="23"/>
      <c r="AAZ33" s="23"/>
      <c r="ABA33" s="23"/>
      <c r="ABB33" s="23"/>
      <c r="ABC33" s="23"/>
      <c r="ABD33" s="23"/>
      <c r="ABE33" s="23"/>
      <c r="ABF33" s="23"/>
      <c r="ABG33" s="23"/>
      <c r="ABH33" s="23"/>
      <c r="ABI33" s="23"/>
      <c r="ABJ33" s="23"/>
      <c r="ABK33" s="23"/>
      <c r="ABL33" s="23"/>
      <c r="ABM33" s="23"/>
      <c r="ABN33" s="23"/>
      <c r="ABO33" s="23"/>
      <c r="ABP33" s="23"/>
      <c r="ABQ33" s="23"/>
      <c r="ABR33" s="23"/>
      <c r="ABS33" s="23"/>
      <c r="ABT33" s="23"/>
      <c r="ABU33" s="23"/>
      <c r="ABV33" s="23"/>
      <c r="ABW33" s="23"/>
      <c r="ABX33" s="23"/>
      <c r="ABY33" s="23"/>
      <c r="ABZ33" s="23"/>
      <c r="ACA33" s="23"/>
      <c r="ACB33" s="23"/>
      <c r="ACC33" s="23"/>
      <c r="ACD33" s="23"/>
      <c r="ACE33" s="23"/>
      <c r="ACF33" s="23"/>
      <c r="ACG33" s="23"/>
      <c r="ACH33" s="23"/>
      <c r="ACI33" s="23"/>
      <c r="ACJ33" s="23"/>
      <c r="ACK33" s="23"/>
      <c r="ACL33" s="23"/>
      <c r="ACM33" s="23"/>
      <c r="ACN33" s="23"/>
      <c r="ACO33" s="23"/>
      <c r="ACP33" s="23"/>
      <c r="ACQ33" s="23"/>
      <c r="ACR33" s="23"/>
      <c r="ACS33" s="23"/>
      <c r="ACT33" s="23"/>
      <c r="ACU33" s="23"/>
      <c r="ACV33" s="23"/>
      <c r="ACW33" s="23"/>
      <c r="ACX33" s="23"/>
      <c r="ACY33" s="23"/>
      <c r="ACZ33" s="23"/>
      <c r="ADA33" s="23"/>
      <c r="ADB33" s="23"/>
      <c r="ADC33" s="23"/>
      <c r="ADD33" s="23"/>
      <c r="ADE33" s="23"/>
      <c r="ADF33" s="23"/>
      <c r="ADG33" s="23"/>
      <c r="ADH33" s="23"/>
      <c r="ADI33" s="23"/>
      <c r="ADJ33" s="23"/>
      <c r="ADK33" s="23"/>
      <c r="ADL33" s="23"/>
      <c r="ADM33" s="23"/>
      <c r="ADN33" s="23"/>
      <c r="ADO33" s="23"/>
      <c r="ADP33" s="23"/>
      <c r="ADQ33" s="23"/>
      <c r="ADR33" s="23"/>
      <c r="ADS33" s="23"/>
      <c r="ADT33" s="23"/>
      <c r="ADU33" s="23"/>
      <c r="ADV33" s="23"/>
      <c r="ADW33" s="23"/>
      <c r="ADX33" s="23"/>
      <c r="ADY33" s="23"/>
      <c r="ADZ33" s="23"/>
      <c r="AEA33" s="23"/>
      <c r="AEB33" s="23"/>
      <c r="AEC33" s="23"/>
      <c r="AED33" s="23"/>
      <c r="AEE33" s="23"/>
      <c r="AEF33" s="23"/>
      <c r="AEG33" s="23"/>
      <c r="AEH33" s="23"/>
      <c r="AEI33" s="23"/>
      <c r="AEJ33" s="23"/>
      <c r="AEK33" s="23"/>
      <c r="AEL33" s="23"/>
      <c r="AEM33" s="23"/>
      <c r="AEN33" s="23"/>
      <c r="AEO33" s="23"/>
      <c r="AEP33" s="23"/>
      <c r="AEQ33" s="23"/>
      <c r="AER33" s="23"/>
      <c r="AES33" s="23"/>
      <c r="AET33" s="23"/>
      <c r="AEU33" s="23"/>
      <c r="AEV33" s="23"/>
      <c r="AEW33" s="23"/>
      <c r="AEX33" s="23"/>
      <c r="AEY33" s="23"/>
      <c r="AEZ33" s="23"/>
      <c r="AFA33" s="23"/>
      <c r="AFB33" s="23"/>
      <c r="AFC33" s="23"/>
      <c r="AFD33" s="23"/>
      <c r="AFE33" s="23"/>
      <c r="AFF33" s="23"/>
      <c r="AFG33" s="23"/>
      <c r="AFH33" s="23"/>
      <c r="AFI33" s="23"/>
      <c r="AFJ33" s="23"/>
      <c r="AFK33" s="23"/>
      <c r="AFL33" s="23"/>
      <c r="AFM33" s="23"/>
      <c r="AFN33" s="23"/>
      <c r="AFO33" s="23"/>
      <c r="AFP33" s="23"/>
      <c r="AFQ33" s="23"/>
      <c r="AFR33" s="23"/>
      <c r="AFS33" s="23"/>
      <c r="AFT33" s="23"/>
      <c r="AFU33" s="23"/>
      <c r="AFV33" s="23"/>
      <c r="AFW33" s="23"/>
      <c r="AFX33" s="23"/>
      <c r="AFY33" s="23"/>
      <c r="AFZ33" s="23"/>
      <c r="AGA33" s="23"/>
      <c r="AGB33" s="23"/>
      <c r="AGC33" s="23"/>
      <c r="AGD33" s="23"/>
      <c r="AGE33" s="23"/>
      <c r="AGF33" s="23"/>
      <c r="AGG33" s="23"/>
      <c r="AGH33" s="23"/>
      <c r="AGI33" s="23"/>
      <c r="AGJ33" s="23"/>
      <c r="AGK33" s="23"/>
      <c r="AGL33" s="23"/>
      <c r="AGM33" s="23"/>
      <c r="AGN33" s="23"/>
      <c r="AGO33" s="23"/>
      <c r="AGP33" s="23"/>
      <c r="AGQ33" s="23"/>
      <c r="AGR33" s="23"/>
      <c r="AGS33" s="23"/>
      <c r="AGT33" s="23"/>
      <c r="AGU33" s="23"/>
      <c r="AGV33" s="23"/>
      <c r="AGW33" s="23"/>
      <c r="AGX33" s="23"/>
      <c r="AGY33" s="23"/>
      <c r="AGZ33" s="23"/>
      <c r="AHA33" s="23"/>
      <c r="AHB33" s="23"/>
      <c r="AHC33" s="23"/>
      <c r="AHD33" s="23"/>
      <c r="AHE33" s="23"/>
      <c r="AHF33" s="23"/>
      <c r="AHG33" s="23"/>
      <c r="AHH33" s="23"/>
      <c r="AHI33" s="23"/>
      <c r="AHJ33" s="23"/>
      <c r="AHK33" s="23"/>
      <c r="AHL33" s="23"/>
      <c r="AHM33" s="23"/>
      <c r="AHN33" s="23"/>
      <c r="AHO33" s="23"/>
      <c r="AHP33" s="23"/>
      <c r="AHQ33" s="23"/>
      <c r="AHR33" s="23"/>
      <c r="AHS33" s="23"/>
      <c r="AHT33" s="23"/>
      <c r="AHU33" s="23"/>
      <c r="AHV33" s="23"/>
      <c r="AHW33" s="23"/>
      <c r="AHX33" s="23"/>
      <c r="AHY33" s="23"/>
      <c r="AHZ33" s="23"/>
      <c r="AIA33" s="23"/>
      <c r="AIB33" s="23"/>
      <c r="AIC33" s="23"/>
      <c r="AID33" s="23"/>
      <c r="AIE33" s="23"/>
      <c r="AIF33" s="23"/>
      <c r="AIG33" s="23"/>
      <c r="AIH33" s="23"/>
      <c r="AII33" s="23"/>
      <c r="AIJ33" s="23"/>
      <c r="AIK33" s="23"/>
      <c r="AIL33" s="23"/>
      <c r="AIM33" s="23"/>
      <c r="AIN33" s="23"/>
      <c r="AIO33" s="23"/>
      <c r="AIP33" s="23"/>
      <c r="AIQ33" s="23"/>
      <c r="AIR33" s="23"/>
      <c r="AIS33" s="23"/>
      <c r="AIT33" s="23"/>
      <c r="AIU33" s="23"/>
      <c r="AIV33" s="23"/>
      <c r="AIW33" s="23"/>
      <c r="AIX33" s="23"/>
      <c r="AIY33" s="23"/>
      <c r="AIZ33" s="23"/>
      <c r="AJA33" s="23"/>
      <c r="AJB33" s="23"/>
      <c r="AJC33" s="23"/>
      <c r="AJD33" s="23"/>
      <c r="AJE33" s="23"/>
      <c r="AJF33" s="23"/>
      <c r="AJG33" s="23"/>
      <c r="AJH33" s="23"/>
      <c r="AJI33" s="23"/>
      <c r="AJJ33" s="23"/>
      <c r="AJK33" s="23"/>
      <c r="AJL33" s="23"/>
      <c r="AJM33" s="23"/>
      <c r="AJN33" s="23"/>
      <c r="AJO33" s="23"/>
      <c r="AJP33" s="23"/>
      <c r="AJQ33" s="23"/>
      <c r="AJR33" s="23"/>
      <c r="AJS33" s="23"/>
      <c r="AJT33" s="23"/>
      <c r="AJU33" s="23"/>
      <c r="AJV33" s="23"/>
      <c r="AJW33" s="23"/>
      <c r="AJX33" s="23"/>
      <c r="AJY33" s="23"/>
      <c r="AJZ33" s="23"/>
      <c r="AKA33" s="23"/>
      <c r="AKB33" s="23"/>
      <c r="AKC33" s="23"/>
      <c r="AKD33" s="23"/>
      <c r="AKE33" s="23"/>
      <c r="AKF33" s="23"/>
      <c r="AKG33" s="23"/>
      <c r="AKH33" s="23"/>
      <c r="AKI33" s="23"/>
      <c r="AKJ33" s="23"/>
      <c r="AKK33" s="23"/>
      <c r="AKL33" s="23"/>
      <c r="AKM33" s="23"/>
      <c r="AKN33" s="23"/>
      <c r="AKO33" s="23"/>
      <c r="AKP33" s="23"/>
      <c r="AKQ33" s="23"/>
      <c r="AKR33" s="23"/>
      <c r="AKS33" s="23"/>
      <c r="AKT33" s="23"/>
      <c r="AKU33" s="23"/>
      <c r="AKV33" s="23"/>
      <c r="AKW33" s="23"/>
      <c r="AKX33" s="23"/>
      <c r="AKY33" s="23"/>
      <c r="AKZ33" s="23"/>
      <c r="ALA33" s="23"/>
      <c r="ALB33" s="23"/>
      <c r="ALC33" s="23"/>
      <c r="ALD33" s="23"/>
      <c r="ALE33" s="23"/>
      <c r="ALF33" s="23"/>
      <c r="ALG33" s="23"/>
      <c r="ALH33" s="23"/>
      <c r="ALI33" s="23"/>
      <c r="ALJ33" s="23"/>
      <c r="ALK33" s="23"/>
      <c r="ALL33" s="23"/>
      <c r="ALM33" s="23"/>
      <c r="ALN33" s="23"/>
      <c r="ALO33" s="23"/>
      <c r="ALP33" s="23"/>
      <c r="ALQ33" s="23"/>
      <c r="ALR33" s="23"/>
      <c r="ALS33" s="23"/>
      <c r="ALT33" s="23"/>
      <c r="ALU33" s="23"/>
      <c r="ALV33" s="23"/>
      <c r="ALW33" s="23"/>
      <c r="ALX33" s="23"/>
      <c r="ALY33" s="23"/>
      <c r="ALZ33" s="23"/>
      <c r="AMA33" s="23"/>
      <c r="AMB33" s="23"/>
      <c r="AMC33" s="23"/>
      <c r="AMD33" s="23"/>
      <c r="AME33" s="23"/>
      <c r="AMF33" s="23"/>
      <c r="AMG33" s="23"/>
      <c r="AMH33" s="23"/>
      <c r="AMI33" s="23"/>
      <c r="AMJ33" s="23"/>
      <c r="AMK33" s="23"/>
      <c r="AML33" s="23"/>
      <c r="AMM33" s="23"/>
      <c r="AMN33" s="23"/>
      <c r="AMO33" s="23"/>
      <c r="AMP33" s="23"/>
      <c r="AMQ33" s="23"/>
      <c r="AMR33" s="23"/>
      <c r="AMS33" s="23"/>
      <c r="AMT33" s="23"/>
      <c r="AMU33" s="23"/>
      <c r="AMV33" s="23"/>
      <c r="AMW33" s="23"/>
      <c r="AMX33" s="23"/>
      <c r="AMY33" s="23"/>
      <c r="AMZ33" s="23"/>
      <c r="ANA33" s="23"/>
      <c r="ANB33" s="23"/>
      <c r="ANC33" s="23"/>
      <c r="AND33" s="23"/>
      <c r="ANE33" s="23"/>
      <c r="ANF33" s="23"/>
      <c r="ANG33" s="23"/>
      <c r="ANH33" s="23"/>
      <c r="ANI33" s="23"/>
      <c r="ANJ33" s="23"/>
      <c r="ANK33" s="23"/>
      <c r="ANL33" s="23"/>
      <c r="ANM33" s="23"/>
      <c r="ANN33" s="23"/>
      <c r="ANO33" s="23"/>
      <c r="ANP33" s="23"/>
      <c r="ANQ33" s="23"/>
      <c r="ANR33" s="23"/>
      <c r="ANS33" s="23"/>
      <c r="ANT33" s="23"/>
      <c r="ANU33" s="23"/>
      <c r="ANV33" s="23"/>
      <c r="ANW33" s="23"/>
      <c r="ANX33" s="23"/>
      <c r="ANY33" s="23"/>
      <c r="ANZ33" s="23"/>
      <c r="AOA33" s="23"/>
      <c r="AOB33" s="23"/>
      <c r="AOC33" s="23"/>
      <c r="AOD33" s="23"/>
      <c r="AOE33" s="23"/>
      <c r="AOF33" s="23"/>
      <c r="AOG33" s="23"/>
      <c r="AOH33" s="23"/>
      <c r="AOI33" s="23"/>
      <c r="AOJ33" s="23"/>
      <c r="AOK33" s="23"/>
      <c r="AOL33" s="23"/>
      <c r="AOM33" s="23"/>
      <c r="AON33" s="23"/>
      <c r="AOO33" s="23"/>
      <c r="AOP33" s="23"/>
      <c r="AOQ33" s="23"/>
      <c r="AOR33" s="23"/>
      <c r="AOS33" s="23"/>
      <c r="AOT33" s="23"/>
      <c r="AOU33" s="23"/>
      <c r="AOV33" s="23"/>
      <c r="AOW33" s="23"/>
      <c r="AOX33" s="23"/>
      <c r="AOY33" s="23"/>
      <c r="AOZ33" s="23"/>
      <c r="APA33" s="23"/>
      <c r="APB33" s="23"/>
      <c r="APC33" s="23"/>
      <c r="APD33" s="23"/>
      <c r="APE33" s="23"/>
      <c r="APF33" s="23"/>
      <c r="APG33" s="23"/>
      <c r="APH33" s="23"/>
      <c r="API33" s="23"/>
      <c r="APJ33" s="23"/>
      <c r="APK33" s="23"/>
      <c r="APL33" s="23"/>
      <c r="APM33" s="23"/>
      <c r="APN33" s="23"/>
      <c r="APO33" s="23"/>
      <c r="APP33" s="23"/>
      <c r="APQ33" s="23"/>
      <c r="APR33" s="23"/>
      <c r="APS33" s="23"/>
      <c r="APT33" s="23"/>
      <c r="APU33" s="23"/>
      <c r="APV33" s="23"/>
      <c r="APW33" s="23"/>
      <c r="APX33" s="23"/>
      <c r="APY33" s="23"/>
      <c r="APZ33" s="23"/>
      <c r="AQA33" s="23"/>
      <c r="AQB33" s="23"/>
      <c r="AQC33" s="23"/>
      <c r="AQD33" s="23"/>
      <c r="AQE33" s="23"/>
      <c r="AQF33" s="23"/>
      <c r="AQG33" s="23"/>
      <c r="AQH33" s="23"/>
      <c r="AQI33" s="23"/>
      <c r="AQJ33" s="23"/>
      <c r="AQK33" s="23"/>
      <c r="AQL33" s="23"/>
      <c r="AQM33" s="23"/>
      <c r="AQN33" s="23"/>
      <c r="AQO33" s="23"/>
      <c r="AQP33" s="23"/>
      <c r="AQQ33" s="23"/>
      <c r="AQR33" s="23"/>
      <c r="AQS33" s="23"/>
      <c r="AQT33" s="23"/>
      <c r="AQU33" s="23"/>
      <c r="AQV33" s="23"/>
      <c r="AQW33" s="23"/>
      <c r="AQX33" s="23"/>
      <c r="AQY33" s="23"/>
      <c r="AQZ33" s="23"/>
      <c r="ARA33" s="23"/>
      <c r="ARB33" s="23"/>
      <c r="ARC33" s="23"/>
      <c r="ARD33" s="23"/>
      <c r="ARE33" s="23"/>
      <c r="ARF33" s="23"/>
      <c r="ARG33" s="23"/>
      <c r="ARH33" s="23"/>
      <c r="ARI33" s="23"/>
      <c r="ARJ33" s="23"/>
      <c r="ARK33" s="23"/>
      <c r="ARL33" s="23"/>
      <c r="ARM33" s="23"/>
      <c r="ARN33" s="23"/>
      <c r="ARO33" s="23"/>
      <c r="ARP33" s="23"/>
      <c r="ARQ33" s="23"/>
      <c r="ARR33" s="23"/>
      <c r="ARS33" s="23"/>
      <c r="ART33" s="23"/>
      <c r="ARU33" s="23"/>
      <c r="ARV33" s="23"/>
      <c r="ARW33" s="23"/>
      <c r="ARX33" s="23"/>
      <c r="ARY33" s="23"/>
      <c r="ARZ33" s="23"/>
      <c r="ASA33" s="23"/>
      <c r="ASB33" s="23"/>
      <c r="ASC33" s="23"/>
      <c r="ASD33" s="23"/>
      <c r="ASE33" s="23"/>
      <c r="ASF33" s="23"/>
      <c r="ASG33" s="23"/>
      <c r="ASH33" s="23"/>
      <c r="ASI33" s="23"/>
      <c r="ASJ33" s="23"/>
      <c r="ASK33" s="23"/>
      <c r="ASL33" s="23"/>
      <c r="ASM33" s="23"/>
      <c r="ASN33" s="23"/>
      <c r="ASO33" s="23"/>
      <c r="ASP33" s="23"/>
      <c r="ASQ33" s="23"/>
      <c r="ASR33" s="23"/>
      <c r="ASS33" s="23"/>
      <c r="AST33" s="23"/>
      <c r="ASU33" s="23"/>
      <c r="ASV33" s="23"/>
      <c r="ASW33" s="23"/>
      <c r="ASX33" s="23"/>
      <c r="ASY33" s="23"/>
      <c r="ASZ33" s="23"/>
      <c r="ATA33" s="23"/>
      <c r="ATB33" s="23"/>
      <c r="ATC33" s="23"/>
      <c r="ATD33" s="23"/>
      <c r="ATE33" s="23"/>
      <c r="ATF33" s="23"/>
      <c r="ATG33" s="23"/>
      <c r="ATH33" s="23"/>
      <c r="ATI33" s="23"/>
      <c r="ATJ33" s="23"/>
      <c r="ATK33" s="23"/>
      <c r="ATL33" s="23"/>
      <c r="ATM33" s="23"/>
      <c r="ATN33" s="23"/>
      <c r="ATO33" s="23"/>
      <c r="ATP33" s="23"/>
      <c r="ATQ33" s="23"/>
      <c r="ATR33" s="23"/>
      <c r="ATS33" s="23"/>
      <c r="ATT33" s="23"/>
      <c r="ATU33" s="23"/>
      <c r="ATV33" s="23"/>
      <c r="ATW33" s="23"/>
      <c r="ATX33" s="23"/>
      <c r="ATY33" s="23"/>
      <c r="ATZ33" s="23"/>
      <c r="AUA33" s="23"/>
      <c r="AUB33" s="23"/>
      <c r="AUC33" s="23"/>
      <c r="AUD33" s="23"/>
      <c r="AUE33" s="23"/>
      <c r="AUF33" s="23"/>
      <c r="AUG33" s="23"/>
      <c r="AUH33" s="23"/>
      <c r="AUI33" s="23"/>
      <c r="AUJ33" s="23"/>
      <c r="AUK33" s="23"/>
      <c r="AUL33" s="23"/>
      <c r="AUM33" s="23"/>
      <c r="AUN33" s="23"/>
      <c r="AUO33" s="23"/>
      <c r="AUP33" s="23"/>
      <c r="AUQ33" s="23"/>
      <c r="AUR33" s="23"/>
      <c r="AUS33" s="23"/>
      <c r="AUT33" s="23"/>
      <c r="AUU33" s="23"/>
      <c r="AUV33" s="23"/>
      <c r="AUW33" s="23"/>
      <c r="AUX33" s="23"/>
      <c r="AUY33" s="23"/>
      <c r="AUZ33" s="23"/>
      <c r="AVA33" s="23"/>
      <c r="AVB33" s="23"/>
      <c r="AVC33" s="23"/>
      <c r="AVD33" s="23"/>
      <c r="AVE33" s="23"/>
      <c r="AVF33" s="23"/>
      <c r="AVG33" s="23"/>
      <c r="AVH33" s="23"/>
      <c r="AVI33" s="23"/>
      <c r="AVJ33" s="23"/>
      <c r="AVK33" s="23"/>
      <c r="AVL33" s="23"/>
      <c r="AVM33" s="23"/>
      <c r="AVN33" s="23"/>
      <c r="AVO33" s="23"/>
      <c r="AVP33" s="23"/>
      <c r="AVQ33" s="23"/>
      <c r="AVR33" s="23"/>
      <c r="AVS33" s="23"/>
      <c r="AVT33" s="23"/>
      <c r="AVU33" s="23"/>
      <c r="AVV33" s="23"/>
      <c r="AVW33" s="23"/>
      <c r="AVX33" s="23"/>
      <c r="AVY33" s="23"/>
      <c r="AVZ33" s="23"/>
      <c r="AWA33" s="23"/>
      <c r="AWB33" s="23"/>
      <c r="AWC33" s="23"/>
      <c r="AWD33" s="23"/>
      <c r="AWE33" s="23"/>
      <c r="AWF33" s="23"/>
      <c r="AWG33" s="23"/>
      <c r="AWH33" s="23"/>
      <c r="AWI33" s="23"/>
      <c r="AWJ33" s="23"/>
      <c r="AWK33" s="23"/>
      <c r="AWL33" s="23"/>
      <c r="AWM33" s="23"/>
      <c r="AWN33" s="23"/>
      <c r="AWO33" s="23"/>
      <c r="AWP33" s="23"/>
      <c r="AWQ33" s="23"/>
      <c r="AWR33" s="23"/>
      <c r="AWS33" s="23"/>
      <c r="AWT33" s="23"/>
      <c r="AWU33" s="23"/>
      <c r="AWV33" s="23"/>
      <c r="AWW33" s="23"/>
      <c r="AWX33" s="23"/>
      <c r="AWY33" s="23"/>
      <c r="AWZ33" s="23"/>
      <c r="AXA33" s="23"/>
      <c r="AXB33" s="23"/>
      <c r="AXC33" s="23"/>
      <c r="AXD33" s="23"/>
      <c r="AXE33" s="23"/>
      <c r="AXF33" s="23"/>
      <c r="AXG33" s="23"/>
      <c r="AXH33" s="23"/>
      <c r="AXI33" s="23"/>
      <c r="AXJ33" s="23"/>
      <c r="AXK33" s="23"/>
      <c r="AXL33" s="23"/>
      <c r="AXM33" s="23"/>
      <c r="AXN33" s="23"/>
      <c r="AXO33" s="23"/>
      <c r="AXP33" s="23"/>
      <c r="AXQ33" s="23"/>
      <c r="AXR33" s="23"/>
      <c r="AXS33" s="23"/>
      <c r="AXT33" s="23"/>
      <c r="AXU33" s="23"/>
      <c r="AXV33" s="23"/>
      <c r="AXW33" s="23"/>
      <c r="AXX33" s="23"/>
      <c r="AXY33" s="23"/>
      <c r="AXZ33" s="23"/>
      <c r="AYA33" s="23"/>
      <c r="AYB33" s="23"/>
      <c r="AYC33" s="23"/>
      <c r="AYD33" s="23"/>
      <c r="AYE33" s="23"/>
      <c r="AYF33" s="23"/>
      <c r="AYG33" s="23"/>
      <c r="AYH33" s="23"/>
      <c r="AYI33" s="23"/>
      <c r="AYJ33" s="23"/>
      <c r="AYK33" s="23"/>
      <c r="AYL33" s="23"/>
      <c r="AYM33" s="23"/>
      <c r="AYN33" s="23"/>
      <c r="AYO33" s="23"/>
      <c r="AYP33" s="23"/>
      <c r="AYQ33" s="23"/>
      <c r="AYR33" s="23"/>
      <c r="AYS33" s="23"/>
      <c r="AYT33" s="23"/>
      <c r="AYU33" s="23"/>
      <c r="AYV33" s="23"/>
      <c r="AYW33" s="23"/>
      <c r="AYX33" s="23"/>
      <c r="AYY33" s="23"/>
      <c r="AYZ33" s="23"/>
      <c r="AZA33" s="23"/>
      <c r="AZB33" s="23"/>
      <c r="AZC33" s="23"/>
      <c r="AZD33" s="23"/>
      <c r="AZE33" s="23"/>
      <c r="AZF33" s="23"/>
      <c r="AZG33" s="23"/>
      <c r="AZH33" s="23"/>
      <c r="AZI33" s="23"/>
      <c r="AZJ33" s="23"/>
      <c r="AZK33" s="23"/>
      <c r="AZL33" s="23"/>
      <c r="AZM33" s="23"/>
      <c r="AZN33" s="23"/>
      <c r="AZO33" s="23"/>
      <c r="AZP33" s="23"/>
      <c r="AZQ33" s="23"/>
      <c r="AZR33" s="23"/>
      <c r="AZS33" s="23"/>
      <c r="AZT33" s="23"/>
      <c r="AZU33" s="23"/>
      <c r="AZV33" s="23"/>
      <c r="AZW33" s="23"/>
      <c r="AZX33" s="23"/>
      <c r="AZY33" s="23"/>
      <c r="AZZ33" s="23"/>
      <c r="BAA33" s="23"/>
      <c r="BAB33" s="23"/>
      <c r="BAC33" s="23"/>
      <c r="BAD33" s="23"/>
      <c r="BAE33" s="23"/>
      <c r="BAF33" s="23"/>
      <c r="BAG33" s="23"/>
      <c r="BAH33" s="23"/>
      <c r="BAI33" s="23"/>
      <c r="BAJ33" s="23"/>
      <c r="BAK33" s="23"/>
      <c r="BAL33" s="23"/>
      <c r="BAM33" s="23"/>
      <c r="BAN33" s="23"/>
      <c r="BAO33" s="23"/>
      <c r="BAP33" s="23"/>
      <c r="BAQ33" s="23"/>
      <c r="BAR33" s="23"/>
      <c r="BAS33" s="23"/>
      <c r="BAT33" s="23"/>
      <c r="BAU33" s="23"/>
      <c r="BAV33" s="23"/>
      <c r="BAW33" s="23"/>
      <c r="BAX33" s="23"/>
      <c r="BAY33" s="23"/>
      <c r="BAZ33" s="23"/>
      <c r="BBA33" s="23"/>
      <c r="BBB33" s="23"/>
      <c r="BBC33" s="23"/>
      <c r="BBD33" s="23"/>
      <c r="BBE33" s="23"/>
      <c r="BBF33" s="23"/>
      <c r="BBG33" s="23"/>
      <c r="BBH33" s="23"/>
      <c r="BBI33" s="23"/>
      <c r="BBJ33" s="23"/>
      <c r="BBK33" s="23"/>
      <c r="BBL33" s="23"/>
      <c r="BBM33" s="23"/>
      <c r="BBN33" s="23"/>
      <c r="BBO33" s="23"/>
      <c r="BBP33" s="23"/>
      <c r="BBQ33" s="23"/>
      <c r="BBR33" s="23"/>
      <c r="BBS33" s="23"/>
      <c r="BBT33" s="23"/>
      <c r="BBU33" s="23"/>
      <c r="BBV33" s="23"/>
      <c r="BBW33" s="23"/>
      <c r="BBX33" s="23"/>
      <c r="BBY33" s="23"/>
      <c r="BBZ33" s="23"/>
      <c r="BCA33" s="23"/>
      <c r="BCB33" s="23"/>
      <c r="BCC33" s="23"/>
      <c r="BCD33" s="23"/>
      <c r="BCE33" s="23"/>
      <c r="BCF33" s="23"/>
      <c r="BCG33" s="23"/>
      <c r="BCH33" s="23"/>
      <c r="BCI33" s="23"/>
      <c r="BCJ33" s="23"/>
      <c r="BCK33" s="23"/>
      <c r="BCL33" s="23"/>
      <c r="BCM33" s="23"/>
      <c r="BCN33" s="23"/>
      <c r="BCO33" s="23"/>
      <c r="BCP33" s="23"/>
      <c r="BCQ33" s="23"/>
      <c r="BCR33" s="23"/>
      <c r="BCS33" s="23"/>
      <c r="BCT33" s="23"/>
      <c r="BCU33" s="23"/>
      <c r="BCV33" s="23"/>
      <c r="BCW33" s="23"/>
      <c r="BCX33" s="23"/>
      <c r="BCY33" s="23"/>
      <c r="BCZ33" s="23"/>
      <c r="BDA33" s="23"/>
      <c r="BDB33" s="23"/>
      <c r="BDC33" s="23"/>
      <c r="BDD33" s="23"/>
      <c r="BDE33" s="23"/>
      <c r="BDF33" s="23"/>
      <c r="BDG33" s="23"/>
      <c r="BDH33" s="23"/>
      <c r="BDI33" s="23"/>
      <c r="BDJ33" s="23"/>
      <c r="BDK33" s="23"/>
      <c r="BDL33" s="23"/>
      <c r="BDM33" s="23"/>
      <c r="BDN33" s="23"/>
      <c r="BDO33" s="23"/>
      <c r="BDP33" s="23"/>
      <c r="BDQ33" s="23"/>
      <c r="BDR33" s="23"/>
      <c r="BDS33" s="23"/>
      <c r="BDT33" s="23"/>
      <c r="BDU33" s="23"/>
      <c r="BDV33" s="23"/>
      <c r="BDW33" s="23"/>
      <c r="BDX33" s="23"/>
      <c r="BDY33" s="23"/>
      <c r="BDZ33" s="23"/>
      <c r="BEA33" s="23"/>
      <c r="BEB33" s="23"/>
      <c r="BEC33" s="23"/>
      <c r="BED33" s="23"/>
      <c r="BEE33" s="23"/>
      <c r="BEF33" s="23"/>
      <c r="BEG33" s="23"/>
      <c r="BEH33" s="23"/>
      <c r="BEI33" s="23"/>
      <c r="BEJ33" s="23"/>
      <c r="BEK33" s="23"/>
      <c r="BEL33" s="23"/>
      <c r="BEM33" s="23"/>
      <c r="BEN33" s="23"/>
      <c r="BEO33" s="23"/>
      <c r="BEP33" s="23"/>
      <c r="BEQ33" s="23"/>
      <c r="BER33" s="23"/>
      <c r="BES33" s="23"/>
      <c r="BET33" s="23"/>
      <c r="BEU33" s="23"/>
      <c r="BEV33" s="23"/>
      <c r="BEW33" s="23"/>
      <c r="BEX33" s="23"/>
      <c r="BEY33" s="23"/>
      <c r="BEZ33" s="23"/>
      <c r="BFA33" s="23"/>
      <c r="BFB33" s="23"/>
      <c r="BFC33" s="23"/>
      <c r="BFD33" s="23"/>
      <c r="BFE33" s="23"/>
      <c r="BFF33" s="23"/>
      <c r="BFG33" s="23"/>
      <c r="BFH33" s="23"/>
      <c r="BFI33" s="23"/>
      <c r="BFJ33" s="23"/>
      <c r="BFK33" s="23"/>
      <c r="BFL33" s="23"/>
      <c r="BFM33" s="23"/>
      <c r="BFN33" s="23"/>
      <c r="BFO33" s="23"/>
      <c r="BFP33" s="23"/>
      <c r="BFQ33" s="23"/>
      <c r="BFR33" s="23"/>
      <c r="BFS33" s="23"/>
      <c r="BFT33" s="23"/>
      <c r="BFU33" s="23"/>
      <c r="BFV33" s="23"/>
      <c r="BFW33" s="23"/>
      <c r="BFX33" s="23"/>
      <c r="BFY33" s="23"/>
      <c r="BFZ33" s="23"/>
      <c r="BGA33" s="23"/>
      <c r="BGB33" s="23"/>
      <c r="BGC33" s="23"/>
      <c r="BGD33" s="23"/>
      <c r="BGE33" s="23"/>
      <c r="BGF33" s="23"/>
      <c r="BGG33" s="23"/>
      <c r="BGH33" s="23"/>
      <c r="BGI33" s="23"/>
      <c r="BGJ33" s="23"/>
      <c r="BGK33" s="23"/>
      <c r="BGL33" s="23"/>
      <c r="BGM33" s="23"/>
      <c r="BGN33" s="23"/>
      <c r="BGO33" s="23"/>
      <c r="BGP33" s="23"/>
      <c r="BGQ33" s="23"/>
      <c r="BGR33" s="23"/>
      <c r="BGS33" s="23"/>
      <c r="BGT33" s="23"/>
      <c r="BGU33" s="23"/>
      <c r="BGV33" s="23"/>
      <c r="BGW33" s="23"/>
    </row>
    <row r="34" spans="16:1557" ht="10" x14ac:dyDescent="0.2">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c r="AML34" s="23"/>
      <c r="AMM34" s="23"/>
      <c r="AMN34" s="23"/>
      <c r="AMO34" s="23"/>
      <c r="AMP34" s="23"/>
      <c r="AMQ34" s="23"/>
      <c r="AMR34" s="23"/>
      <c r="AMS34" s="23"/>
      <c r="AMT34" s="23"/>
      <c r="AMU34" s="23"/>
      <c r="AMV34" s="23"/>
      <c r="AMW34" s="23"/>
      <c r="AMX34" s="23"/>
      <c r="AMY34" s="23"/>
      <c r="AMZ34" s="23"/>
      <c r="ANA34" s="23"/>
      <c r="ANB34" s="23"/>
      <c r="ANC34" s="23"/>
      <c r="AND34" s="23"/>
      <c r="ANE34" s="23"/>
      <c r="ANF34" s="23"/>
      <c r="ANG34" s="23"/>
      <c r="ANH34" s="23"/>
      <c r="ANI34" s="23"/>
      <c r="ANJ34" s="23"/>
      <c r="ANK34" s="23"/>
      <c r="ANL34" s="23"/>
      <c r="ANM34" s="23"/>
      <c r="ANN34" s="23"/>
      <c r="ANO34" s="23"/>
      <c r="ANP34" s="23"/>
      <c r="ANQ34" s="23"/>
      <c r="ANR34" s="23"/>
      <c r="ANS34" s="23"/>
      <c r="ANT34" s="23"/>
      <c r="ANU34" s="23"/>
      <c r="ANV34" s="23"/>
      <c r="ANW34" s="23"/>
      <c r="ANX34" s="23"/>
      <c r="ANY34" s="23"/>
      <c r="ANZ34" s="23"/>
      <c r="AOA34" s="23"/>
      <c r="AOB34" s="23"/>
      <c r="AOC34" s="23"/>
      <c r="AOD34" s="23"/>
      <c r="AOE34" s="23"/>
      <c r="AOF34" s="23"/>
      <c r="AOG34" s="23"/>
      <c r="AOH34" s="23"/>
      <c r="AOI34" s="23"/>
      <c r="AOJ34" s="23"/>
      <c r="AOK34" s="23"/>
      <c r="AOL34" s="23"/>
      <c r="AOM34" s="23"/>
      <c r="AON34" s="23"/>
      <c r="AOO34" s="23"/>
      <c r="AOP34" s="23"/>
      <c r="AOQ34" s="23"/>
      <c r="AOR34" s="23"/>
      <c r="AOS34" s="23"/>
      <c r="AOT34" s="23"/>
      <c r="AOU34" s="23"/>
      <c r="AOV34" s="23"/>
      <c r="AOW34" s="23"/>
      <c r="AOX34" s="23"/>
      <c r="AOY34" s="23"/>
      <c r="AOZ34" s="23"/>
      <c r="APA34" s="23"/>
      <c r="APB34" s="23"/>
      <c r="APC34" s="23"/>
      <c r="APD34" s="23"/>
      <c r="APE34" s="23"/>
      <c r="APF34" s="23"/>
      <c r="APG34" s="23"/>
      <c r="APH34" s="23"/>
      <c r="API34" s="23"/>
      <c r="APJ34" s="23"/>
      <c r="APK34" s="23"/>
      <c r="APL34" s="23"/>
      <c r="APM34" s="23"/>
      <c r="APN34" s="23"/>
      <c r="APO34" s="23"/>
      <c r="APP34" s="23"/>
      <c r="APQ34" s="23"/>
      <c r="APR34" s="23"/>
      <c r="APS34" s="23"/>
      <c r="APT34" s="23"/>
      <c r="APU34" s="23"/>
      <c r="APV34" s="23"/>
      <c r="APW34" s="23"/>
      <c r="APX34" s="23"/>
      <c r="APY34" s="23"/>
      <c r="APZ34" s="23"/>
      <c r="AQA34" s="23"/>
      <c r="AQB34" s="23"/>
      <c r="AQC34" s="23"/>
      <c r="AQD34" s="23"/>
      <c r="AQE34" s="23"/>
      <c r="AQF34" s="23"/>
      <c r="AQG34" s="23"/>
      <c r="AQH34" s="23"/>
      <c r="AQI34" s="23"/>
      <c r="AQJ34" s="23"/>
      <c r="AQK34" s="23"/>
      <c r="AQL34" s="23"/>
      <c r="AQM34" s="23"/>
      <c r="AQN34" s="23"/>
      <c r="AQO34" s="23"/>
      <c r="AQP34" s="23"/>
      <c r="AQQ34" s="23"/>
      <c r="AQR34" s="23"/>
      <c r="AQS34" s="23"/>
      <c r="AQT34" s="23"/>
      <c r="AQU34" s="23"/>
      <c r="AQV34" s="23"/>
      <c r="AQW34" s="23"/>
      <c r="AQX34" s="23"/>
      <c r="AQY34" s="23"/>
      <c r="AQZ34" s="23"/>
      <c r="ARA34" s="23"/>
      <c r="ARB34" s="23"/>
      <c r="ARC34" s="23"/>
      <c r="ARD34" s="23"/>
      <c r="ARE34" s="23"/>
      <c r="ARF34" s="23"/>
      <c r="ARG34" s="23"/>
      <c r="ARH34" s="23"/>
      <c r="ARI34" s="23"/>
      <c r="ARJ34" s="23"/>
      <c r="ARK34" s="23"/>
      <c r="ARL34" s="23"/>
      <c r="ARM34" s="23"/>
      <c r="ARN34" s="23"/>
      <c r="ARO34" s="23"/>
      <c r="ARP34" s="23"/>
      <c r="ARQ34" s="23"/>
      <c r="ARR34" s="23"/>
      <c r="ARS34" s="23"/>
      <c r="ART34" s="23"/>
      <c r="ARU34" s="23"/>
      <c r="ARV34" s="23"/>
      <c r="ARW34" s="23"/>
      <c r="ARX34" s="23"/>
      <c r="ARY34" s="23"/>
      <c r="ARZ34" s="23"/>
      <c r="ASA34" s="23"/>
      <c r="ASB34" s="23"/>
      <c r="ASC34" s="23"/>
      <c r="ASD34" s="23"/>
      <c r="ASE34" s="23"/>
      <c r="ASF34" s="23"/>
      <c r="ASG34" s="23"/>
      <c r="ASH34" s="23"/>
      <c r="ASI34" s="23"/>
      <c r="ASJ34" s="23"/>
      <c r="ASK34" s="23"/>
      <c r="ASL34" s="23"/>
      <c r="ASM34" s="23"/>
      <c r="ASN34" s="23"/>
      <c r="ASO34" s="23"/>
      <c r="ASP34" s="23"/>
      <c r="ASQ34" s="23"/>
      <c r="ASR34" s="23"/>
      <c r="ASS34" s="23"/>
      <c r="AST34" s="23"/>
      <c r="ASU34" s="23"/>
      <c r="ASV34" s="23"/>
      <c r="ASW34" s="23"/>
      <c r="ASX34" s="23"/>
      <c r="ASY34" s="23"/>
      <c r="ASZ34" s="23"/>
      <c r="ATA34" s="23"/>
      <c r="ATB34" s="23"/>
      <c r="ATC34" s="23"/>
      <c r="ATD34" s="23"/>
      <c r="ATE34" s="23"/>
      <c r="ATF34" s="23"/>
      <c r="ATG34" s="23"/>
      <c r="ATH34" s="23"/>
      <c r="ATI34" s="23"/>
      <c r="ATJ34" s="23"/>
      <c r="ATK34" s="23"/>
      <c r="ATL34" s="23"/>
      <c r="ATM34" s="23"/>
      <c r="ATN34" s="23"/>
      <c r="ATO34" s="23"/>
      <c r="ATP34" s="23"/>
      <c r="ATQ34" s="23"/>
      <c r="ATR34" s="23"/>
      <c r="ATS34" s="23"/>
      <c r="ATT34" s="23"/>
      <c r="ATU34" s="23"/>
      <c r="ATV34" s="23"/>
      <c r="ATW34" s="23"/>
      <c r="ATX34" s="23"/>
      <c r="ATY34" s="23"/>
      <c r="ATZ34" s="23"/>
      <c r="AUA34" s="23"/>
      <c r="AUB34" s="23"/>
      <c r="AUC34" s="23"/>
      <c r="AUD34" s="23"/>
      <c r="AUE34" s="23"/>
      <c r="AUF34" s="23"/>
      <c r="AUG34" s="23"/>
      <c r="AUH34" s="23"/>
      <c r="AUI34" s="23"/>
      <c r="AUJ34" s="23"/>
      <c r="AUK34" s="23"/>
      <c r="AUL34" s="23"/>
      <c r="AUM34" s="23"/>
      <c r="AUN34" s="23"/>
      <c r="AUO34" s="23"/>
      <c r="AUP34" s="23"/>
      <c r="AUQ34" s="23"/>
      <c r="AUR34" s="23"/>
      <c r="AUS34" s="23"/>
      <c r="AUT34" s="23"/>
      <c r="AUU34" s="23"/>
      <c r="AUV34" s="23"/>
      <c r="AUW34" s="23"/>
      <c r="AUX34" s="23"/>
      <c r="AUY34" s="23"/>
      <c r="AUZ34" s="23"/>
      <c r="AVA34" s="23"/>
      <c r="AVB34" s="23"/>
      <c r="AVC34" s="23"/>
      <c r="AVD34" s="23"/>
      <c r="AVE34" s="23"/>
      <c r="AVF34" s="23"/>
      <c r="AVG34" s="23"/>
      <c r="AVH34" s="23"/>
      <c r="AVI34" s="23"/>
      <c r="AVJ34" s="23"/>
      <c r="AVK34" s="23"/>
      <c r="AVL34" s="23"/>
      <c r="AVM34" s="23"/>
      <c r="AVN34" s="23"/>
      <c r="AVO34" s="23"/>
      <c r="AVP34" s="23"/>
      <c r="AVQ34" s="23"/>
      <c r="AVR34" s="23"/>
      <c r="AVS34" s="23"/>
      <c r="AVT34" s="23"/>
      <c r="AVU34" s="23"/>
      <c r="AVV34" s="23"/>
      <c r="AVW34" s="23"/>
      <c r="AVX34" s="23"/>
      <c r="AVY34" s="23"/>
      <c r="AVZ34" s="23"/>
      <c r="AWA34" s="23"/>
      <c r="AWB34" s="23"/>
      <c r="AWC34" s="23"/>
      <c r="AWD34" s="23"/>
      <c r="AWE34" s="23"/>
      <c r="AWF34" s="23"/>
      <c r="AWG34" s="23"/>
      <c r="AWH34" s="23"/>
      <c r="AWI34" s="23"/>
      <c r="AWJ34" s="23"/>
      <c r="AWK34" s="23"/>
      <c r="AWL34" s="23"/>
      <c r="AWM34" s="23"/>
      <c r="AWN34" s="23"/>
      <c r="AWO34" s="23"/>
      <c r="AWP34" s="23"/>
      <c r="AWQ34" s="23"/>
      <c r="AWR34" s="23"/>
      <c r="AWS34" s="23"/>
      <c r="AWT34" s="23"/>
      <c r="AWU34" s="23"/>
      <c r="AWV34" s="23"/>
      <c r="AWW34" s="23"/>
      <c r="AWX34" s="23"/>
      <c r="AWY34" s="23"/>
      <c r="AWZ34" s="23"/>
      <c r="AXA34" s="23"/>
      <c r="AXB34" s="23"/>
      <c r="AXC34" s="23"/>
      <c r="AXD34" s="23"/>
      <c r="AXE34" s="23"/>
      <c r="AXF34" s="23"/>
      <c r="AXG34" s="23"/>
      <c r="AXH34" s="23"/>
      <c r="AXI34" s="23"/>
      <c r="AXJ34" s="23"/>
      <c r="AXK34" s="23"/>
      <c r="AXL34" s="23"/>
      <c r="AXM34" s="23"/>
      <c r="AXN34" s="23"/>
      <c r="AXO34" s="23"/>
      <c r="AXP34" s="23"/>
      <c r="AXQ34" s="23"/>
      <c r="AXR34" s="23"/>
      <c r="AXS34" s="23"/>
      <c r="AXT34" s="23"/>
      <c r="AXU34" s="23"/>
      <c r="AXV34" s="23"/>
      <c r="AXW34" s="23"/>
      <c r="AXX34" s="23"/>
      <c r="AXY34" s="23"/>
      <c r="AXZ34" s="23"/>
      <c r="AYA34" s="23"/>
      <c r="AYB34" s="23"/>
      <c r="AYC34" s="23"/>
      <c r="AYD34" s="23"/>
      <c r="AYE34" s="23"/>
      <c r="AYF34" s="23"/>
      <c r="AYG34" s="23"/>
      <c r="AYH34" s="23"/>
      <c r="AYI34" s="23"/>
      <c r="AYJ34" s="23"/>
      <c r="AYK34" s="23"/>
      <c r="AYL34" s="23"/>
      <c r="AYM34" s="23"/>
      <c r="AYN34" s="23"/>
      <c r="AYO34" s="23"/>
      <c r="AYP34" s="23"/>
      <c r="AYQ34" s="23"/>
      <c r="AYR34" s="23"/>
      <c r="AYS34" s="23"/>
      <c r="AYT34" s="23"/>
      <c r="AYU34" s="23"/>
      <c r="AYV34" s="23"/>
      <c r="AYW34" s="23"/>
      <c r="AYX34" s="23"/>
      <c r="AYY34" s="23"/>
      <c r="AYZ34" s="23"/>
      <c r="AZA34" s="23"/>
      <c r="AZB34" s="23"/>
      <c r="AZC34" s="23"/>
      <c r="AZD34" s="23"/>
      <c r="AZE34" s="23"/>
      <c r="AZF34" s="23"/>
      <c r="AZG34" s="23"/>
      <c r="AZH34" s="23"/>
      <c r="AZI34" s="23"/>
      <c r="AZJ34" s="23"/>
      <c r="AZK34" s="23"/>
      <c r="AZL34" s="23"/>
      <c r="AZM34" s="23"/>
      <c r="AZN34" s="23"/>
      <c r="AZO34" s="23"/>
      <c r="AZP34" s="23"/>
      <c r="AZQ34" s="23"/>
      <c r="AZR34" s="23"/>
      <c r="AZS34" s="23"/>
      <c r="AZT34" s="23"/>
      <c r="AZU34" s="23"/>
      <c r="AZV34" s="23"/>
      <c r="AZW34" s="23"/>
      <c r="AZX34" s="23"/>
      <c r="AZY34" s="23"/>
      <c r="AZZ34" s="23"/>
      <c r="BAA34" s="23"/>
      <c r="BAB34" s="23"/>
      <c r="BAC34" s="23"/>
      <c r="BAD34" s="23"/>
      <c r="BAE34" s="23"/>
      <c r="BAF34" s="23"/>
      <c r="BAG34" s="23"/>
      <c r="BAH34" s="23"/>
      <c r="BAI34" s="23"/>
      <c r="BAJ34" s="23"/>
      <c r="BAK34" s="23"/>
      <c r="BAL34" s="23"/>
      <c r="BAM34" s="23"/>
      <c r="BAN34" s="23"/>
      <c r="BAO34" s="23"/>
      <c r="BAP34" s="23"/>
      <c r="BAQ34" s="23"/>
      <c r="BAR34" s="23"/>
      <c r="BAS34" s="23"/>
      <c r="BAT34" s="23"/>
      <c r="BAU34" s="23"/>
      <c r="BAV34" s="23"/>
      <c r="BAW34" s="23"/>
      <c r="BAX34" s="23"/>
      <c r="BAY34" s="23"/>
      <c r="BAZ34" s="23"/>
      <c r="BBA34" s="23"/>
      <c r="BBB34" s="23"/>
      <c r="BBC34" s="23"/>
      <c r="BBD34" s="23"/>
      <c r="BBE34" s="23"/>
      <c r="BBF34" s="23"/>
      <c r="BBG34" s="23"/>
      <c r="BBH34" s="23"/>
      <c r="BBI34" s="23"/>
      <c r="BBJ34" s="23"/>
      <c r="BBK34" s="23"/>
      <c r="BBL34" s="23"/>
      <c r="BBM34" s="23"/>
      <c r="BBN34" s="23"/>
      <c r="BBO34" s="23"/>
      <c r="BBP34" s="23"/>
      <c r="BBQ34" s="23"/>
      <c r="BBR34" s="23"/>
      <c r="BBS34" s="23"/>
      <c r="BBT34" s="23"/>
      <c r="BBU34" s="23"/>
      <c r="BBV34" s="23"/>
      <c r="BBW34" s="23"/>
      <c r="BBX34" s="23"/>
      <c r="BBY34" s="23"/>
      <c r="BBZ34" s="23"/>
      <c r="BCA34" s="23"/>
      <c r="BCB34" s="23"/>
      <c r="BCC34" s="23"/>
      <c r="BCD34" s="23"/>
      <c r="BCE34" s="23"/>
      <c r="BCF34" s="23"/>
      <c r="BCG34" s="23"/>
      <c r="BCH34" s="23"/>
      <c r="BCI34" s="23"/>
      <c r="BCJ34" s="23"/>
      <c r="BCK34" s="23"/>
      <c r="BCL34" s="23"/>
      <c r="BCM34" s="23"/>
      <c r="BCN34" s="23"/>
      <c r="BCO34" s="23"/>
      <c r="BCP34" s="23"/>
      <c r="BCQ34" s="23"/>
      <c r="BCR34" s="23"/>
      <c r="BCS34" s="23"/>
      <c r="BCT34" s="23"/>
      <c r="BCU34" s="23"/>
      <c r="BCV34" s="23"/>
      <c r="BCW34" s="23"/>
      <c r="BCX34" s="23"/>
      <c r="BCY34" s="23"/>
      <c r="BCZ34" s="23"/>
      <c r="BDA34" s="23"/>
      <c r="BDB34" s="23"/>
      <c r="BDC34" s="23"/>
      <c r="BDD34" s="23"/>
      <c r="BDE34" s="23"/>
      <c r="BDF34" s="23"/>
      <c r="BDG34" s="23"/>
      <c r="BDH34" s="23"/>
      <c r="BDI34" s="23"/>
      <c r="BDJ34" s="23"/>
      <c r="BDK34" s="23"/>
      <c r="BDL34" s="23"/>
      <c r="BDM34" s="23"/>
      <c r="BDN34" s="23"/>
      <c r="BDO34" s="23"/>
      <c r="BDP34" s="23"/>
      <c r="BDQ34" s="23"/>
      <c r="BDR34" s="23"/>
      <c r="BDS34" s="23"/>
      <c r="BDT34" s="23"/>
      <c r="BDU34" s="23"/>
      <c r="BDV34" s="23"/>
      <c r="BDW34" s="23"/>
      <c r="BDX34" s="23"/>
      <c r="BDY34" s="23"/>
      <c r="BDZ34" s="23"/>
      <c r="BEA34" s="23"/>
      <c r="BEB34" s="23"/>
      <c r="BEC34" s="23"/>
      <c r="BED34" s="23"/>
      <c r="BEE34" s="23"/>
      <c r="BEF34" s="23"/>
      <c r="BEG34" s="23"/>
      <c r="BEH34" s="23"/>
      <c r="BEI34" s="23"/>
      <c r="BEJ34" s="23"/>
      <c r="BEK34" s="23"/>
      <c r="BEL34" s="23"/>
      <c r="BEM34" s="23"/>
      <c r="BEN34" s="23"/>
      <c r="BEO34" s="23"/>
      <c r="BEP34" s="23"/>
      <c r="BEQ34" s="23"/>
      <c r="BER34" s="23"/>
      <c r="BES34" s="23"/>
      <c r="BET34" s="23"/>
      <c r="BEU34" s="23"/>
      <c r="BEV34" s="23"/>
      <c r="BEW34" s="23"/>
      <c r="BEX34" s="23"/>
      <c r="BEY34" s="23"/>
      <c r="BEZ34" s="23"/>
      <c r="BFA34" s="23"/>
      <c r="BFB34" s="23"/>
      <c r="BFC34" s="23"/>
      <c r="BFD34" s="23"/>
      <c r="BFE34" s="23"/>
      <c r="BFF34" s="23"/>
      <c r="BFG34" s="23"/>
      <c r="BFH34" s="23"/>
      <c r="BFI34" s="23"/>
      <c r="BFJ34" s="23"/>
      <c r="BFK34" s="23"/>
      <c r="BFL34" s="23"/>
      <c r="BFM34" s="23"/>
      <c r="BFN34" s="23"/>
      <c r="BFO34" s="23"/>
      <c r="BFP34" s="23"/>
      <c r="BFQ34" s="23"/>
      <c r="BFR34" s="23"/>
      <c r="BFS34" s="23"/>
      <c r="BFT34" s="23"/>
      <c r="BFU34" s="23"/>
      <c r="BFV34" s="23"/>
      <c r="BFW34" s="23"/>
      <c r="BFX34" s="23"/>
      <c r="BFY34" s="23"/>
      <c r="BFZ34" s="23"/>
      <c r="BGA34" s="23"/>
      <c r="BGB34" s="23"/>
      <c r="BGC34" s="23"/>
      <c r="BGD34" s="23"/>
      <c r="BGE34" s="23"/>
      <c r="BGF34" s="23"/>
      <c r="BGG34" s="23"/>
      <c r="BGH34" s="23"/>
      <c r="BGI34" s="23"/>
      <c r="BGJ34" s="23"/>
      <c r="BGK34" s="23"/>
      <c r="BGL34" s="23"/>
      <c r="BGM34" s="23"/>
      <c r="BGN34" s="23"/>
      <c r="BGO34" s="23"/>
      <c r="BGP34" s="23"/>
      <c r="BGQ34" s="23"/>
      <c r="BGR34" s="23"/>
      <c r="BGS34" s="23"/>
      <c r="BGT34" s="23"/>
      <c r="BGU34" s="23"/>
      <c r="BGV34" s="23"/>
      <c r="BGW34" s="23"/>
    </row>
    <row r="35" spans="16:1557" ht="10" x14ac:dyDescent="0.2">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3"/>
      <c r="NC35" s="23"/>
      <c r="ND35" s="23"/>
      <c r="NE35" s="23"/>
      <c r="NF35" s="23"/>
      <c r="NG35" s="23"/>
      <c r="NH35" s="23"/>
      <c r="NI35" s="23"/>
      <c r="NJ35" s="23"/>
      <c r="NK35" s="23"/>
      <c r="NL35" s="23"/>
      <c r="NM35" s="23"/>
      <c r="NN35" s="23"/>
      <c r="NO35" s="23"/>
      <c r="NP35" s="23"/>
      <c r="NQ35" s="23"/>
      <c r="NR35" s="23"/>
      <c r="NS35" s="23"/>
      <c r="NT35" s="23"/>
      <c r="NU35" s="23"/>
      <c r="NV35" s="23"/>
      <c r="NW35" s="23"/>
      <c r="NX35" s="23"/>
      <c r="NY35" s="23"/>
      <c r="NZ35" s="23"/>
      <c r="OA35" s="23"/>
      <c r="OB35" s="23"/>
      <c r="OC35" s="23"/>
      <c r="OD35" s="23"/>
      <c r="OE35" s="23"/>
      <c r="OF35" s="23"/>
      <c r="OG35" s="23"/>
      <c r="OH35" s="23"/>
      <c r="OI35" s="23"/>
      <c r="OJ35" s="23"/>
      <c r="OK35" s="23"/>
      <c r="OL35" s="23"/>
      <c r="OM35" s="23"/>
      <c r="ON35" s="23"/>
      <c r="OO35" s="23"/>
      <c r="OP35" s="23"/>
      <c r="OQ35" s="23"/>
      <c r="OR35" s="23"/>
      <c r="OS35" s="23"/>
      <c r="OT35" s="23"/>
      <c r="OU35" s="23"/>
      <c r="OV35" s="23"/>
      <c r="OW35" s="23"/>
      <c r="OX35" s="23"/>
      <c r="OY35" s="23"/>
      <c r="OZ35" s="23"/>
      <c r="PA35" s="23"/>
      <c r="PB35" s="23"/>
      <c r="PC35" s="23"/>
      <c r="PD35" s="23"/>
      <c r="PE35" s="23"/>
      <c r="PF35" s="23"/>
      <c r="PG35" s="23"/>
      <c r="PH35" s="23"/>
      <c r="PI35" s="23"/>
      <c r="PJ35" s="23"/>
      <c r="PK35" s="23"/>
      <c r="PL35" s="23"/>
      <c r="PM35" s="23"/>
      <c r="PN35" s="23"/>
      <c r="PO35" s="23"/>
      <c r="PP35" s="23"/>
      <c r="PQ35" s="23"/>
      <c r="PR35" s="23"/>
      <c r="PS35" s="23"/>
      <c r="PT35" s="23"/>
      <c r="PU35" s="23"/>
      <c r="PV35" s="23"/>
      <c r="PW35" s="23"/>
      <c r="PX35" s="23"/>
      <c r="PY35" s="23"/>
      <c r="PZ35" s="23"/>
      <c r="QA35" s="23"/>
      <c r="QB35" s="23"/>
      <c r="QC35" s="23"/>
      <c r="QD35" s="23"/>
      <c r="QE35" s="23"/>
      <c r="QF35" s="23"/>
      <c r="QG35" s="23"/>
      <c r="QH35" s="23"/>
      <c r="QI35" s="23"/>
      <c r="QJ35" s="23"/>
      <c r="QK35" s="23"/>
      <c r="QL35" s="23"/>
      <c r="QM35" s="23"/>
      <c r="QN35" s="23"/>
      <c r="QO35" s="23"/>
      <c r="QP35" s="23"/>
      <c r="QQ35" s="23"/>
      <c r="QR35" s="23"/>
      <c r="QS35" s="23"/>
      <c r="QT35" s="23"/>
      <c r="QU35" s="23"/>
      <c r="QV35" s="23"/>
      <c r="QW35" s="23"/>
      <c r="QX35" s="23"/>
      <c r="QY35" s="23"/>
      <c r="QZ35" s="23"/>
      <c r="RA35" s="23"/>
      <c r="RB35" s="23"/>
      <c r="RC35" s="23"/>
      <c r="RD35" s="23"/>
      <c r="RE35" s="23"/>
      <c r="RF35" s="23"/>
      <c r="RG35" s="23"/>
      <c r="RH35" s="23"/>
      <c r="RI35" s="23"/>
      <c r="RJ35" s="23"/>
      <c r="RK35" s="23"/>
      <c r="RL35" s="23"/>
      <c r="RM35" s="23"/>
      <c r="RN35" s="23"/>
      <c r="RO35" s="23"/>
      <c r="RP35" s="23"/>
      <c r="RQ35" s="23"/>
      <c r="RR35" s="23"/>
      <c r="RS35" s="23"/>
      <c r="RT35" s="23"/>
      <c r="RU35" s="23"/>
      <c r="RV35" s="23"/>
      <c r="RW35" s="23"/>
      <c r="RX35" s="23"/>
      <c r="RY35" s="23"/>
      <c r="RZ35" s="23"/>
      <c r="SA35" s="23"/>
      <c r="SB35" s="23"/>
      <c r="SC35" s="23"/>
      <c r="SD35" s="23"/>
      <c r="SE35" s="23"/>
      <c r="SF35" s="23"/>
      <c r="SG35" s="23"/>
      <c r="SH35" s="23"/>
      <c r="SI35" s="23"/>
      <c r="SJ35" s="23"/>
      <c r="SK35" s="23"/>
      <c r="SL35" s="23"/>
      <c r="SM35" s="23"/>
      <c r="SN35" s="23"/>
      <c r="SO35" s="23"/>
      <c r="SP35" s="23"/>
      <c r="SQ35" s="23"/>
      <c r="SR35" s="23"/>
      <c r="SS35" s="23"/>
      <c r="ST35" s="23"/>
      <c r="SU35" s="23"/>
      <c r="SV35" s="23"/>
      <c r="SW35" s="23"/>
      <c r="SX35" s="23"/>
      <c r="SY35" s="23"/>
      <c r="SZ35" s="23"/>
      <c r="TA35" s="23"/>
      <c r="TB35" s="23"/>
      <c r="TC35" s="23"/>
      <c r="TD35" s="23"/>
      <c r="TE35" s="23"/>
      <c r="TF35" s="23"/>
      <c r="TG35" s="23"/>
      <c r="TH35" s="23"/>
      <c r="TI35" s="23"/>
      <c r="TJ35" s="23"/>
      <c r="TK35" s="23"/>
      <c r="TL35" s="23"/>
      <c r="TM35" s="23"/>
      <c r="TN35" s="23"/>
      <c r="TO35" s="23"/>
      <c r="TP35" s="23"/>
      <c r="TQ35" s="23"/>
      <c r="TR35" s="23"/>
      <c r="TS35" s="23"/>
      <c r="TT35" s="23"/>
      <c r="TU35" s="23"/>
      <c r="TV35" s="23"/>
      <c r="TW35" s="23"/>
      <c r="TX35" s="23"/>
      <c r="TY35" s="23"/>
      <c r="TZ35" s="23"/>
      <c r="UA35" s="23"/>
      <c r="UB35" s="23"/>
      <c r="UC35" s="23"/>
      <c r="UD35" s="23"/>
      <c r="UE35" s="23"/>
      <c r="UF35" s="23"/>
      <c r="UG35" s="23"/>
      <c r="UH35" s="23"/>
      <c r="UI35" s="23"/>
      <c r="UJ35" s="23"/>
      <c r="UK35" s="23"/>
      <c r="UL35" s="23"/>
      <c r="UM35" s="23"/>
      <c r="UN35" s="23"/>
      <c r="UO35" s="23"/>
      <c r="UP35" s="23"/>
      <c r="UQ35" s="23"/>
      <c r="UR35" s="23"/>
      <c r="US35" s="23"/>
      <c r="UT35" s="23"/>
      <c r="UU35" s="23"/>
      <c r="UV35" s="23"/>
      <c r="UW35" s="23"/>
      <c r="UX35" s="23"/>
      <c r="UY35" s="23"/>
      <c r="UZ35" s="23"/>
      <c r="VA35" s="23"/>
      <c r="VB35" s="23"/>
      <c r="VC35" s="23"/>
      <c r="VD35" s="23"/>
      <c r="VE35" s="23"/>
      <c r="VF35" s="23"/>
      <c r="VG35" s="23"/>
      <c r="VH35" s="23"/>
      <c r="VI35" s="23"/>
      <c r="VJ35" s="23"/>
      <c r="VK35" s="23"/>
      <c r="VL35" s="23"/>
      <c r="VM35" s="23"/>
      <c r="VN35" s="23"/>
      <c r="VO35" s="23"/>
      <c r="VP35" s="23"/>
      <c r="VQ35" s="23"/>
      <c r="VR35" s="23"/>
      <c r="VS35" s="23"/>
      <c r="VT35" s="23"/>
      <c r="VU35" s="23"/>
      <c r="VV35" s="23"/>
      <c r="VW35" s="23"/>
      <c r="VX35" s="23"/>
      <c r="VY35" s="23"/>
      <c r="VZ35" s="23"/>
      <c r="WA35" s="23"/>
      <c r="WB35" s="23"/>
      <c r="WC35" s="23"/>
      <c r="WD35" s="23"/>
      <c r="WE35" s="23"/>
      <c r="WF35" s="23"/>
      <c r="WG35" s="23"/>
      <c r="WH35" s="23"/>
      <c r="WI35" s="23"/>
      <c r="WJ35" s="23"/>
      <c r="WK35" s="23"/>
      <c r="WL35" s="23"/>
      <c r="WM35" s="23"/>
      <c r="WN35" s="23"/>
      <c r="WO35" s="23"/>
      <c r="WP35" s="23"/>
      <c r="WQ35" s="23"/>
      <c r="WR35" s="23"/>
      <c r="WS35" s="23"/>
      <c r="WT35" s="23"/>
      <c r="WU35" s="23"/>
      <c r="WV35" s="23"/>
      <c r="WW35" s="23"/>
      <c r="WX35" s="23"/>
      <c r="WY35" s="23"/>
      <c r="WZ35" s="23"/>
      <c r="XA35" s="23"/>
      <c r="XB35" s="23"/>
      <c r="XC35" s="23"/>
      <c r="XD35" s="23"/>
      <c r="XE35" s="23"/>
      <c r="XF35" s="23"/>
      <c r="XG35" s="23"/>
      <c r="XH35" s="23"/>
      <c r="XI35" s="23"/>
      <c r="XJ35" s="23"/>
      <c r="XK35" s="23"/>
      <c r="XL35" s="23"/>
      <c r="XM35" s="23"/>
      <c r="XN35" s="23"/>
      <c r="XO35" s="23"/>
      <c r="XP35" s="23"/>
      <c r="XQ35" s="23"/>
      <c r="XR35" s="23"/>
      <c r="XS35" s="23"/>
      <c r="XT35" s="23"/>
      <c r="XU35" s="23"/>
      <c r="XV35" s="23"/>
      <c r="XW35" s="23"/>
      <c r="XX35" s="23"/>
      <c r="XY35" s="23"/>
      <c r="XZ35" s="23"/>
      <c r="YA35" s="23"/>
      <c r="YB35" s="23"/>
      <c r="YC35" s="23"/>
      <c r="YD35" s="23"/>
      <c r="YE35" s="23"/>
      <c r="YF35" s="23"/>
      <c r="YG35" s="23"/>
      <c r="YH35" s="23"/>
      <c r="YI35" s="23"/>
      <c r="YJ35" s="23"/>
      <c r="YK35" s="23"/>
      <c r="YL35" s="23"/>
      <c r="YM35" s="23"/>
      <c r="YN35" s="23"/>
      <c r="YO35" s="23"/>
      <c r="YP35" s="23"/>
      <c r="YQ35" s="23"/>
      <c r="YR35" s="23"/>
      <c r="YS35" s="23"/>
      <c r="YT35" s="23"/>
      <c r="YU35" s="23"/>
      <c r="YV35" s="23"/>
      <c r="YW35" s="23"/>
      <c r="YX35" s="23"/>
      <c r="YY35" s="23"/>
      <c r="YZ35" s="23"/>
      <c r="ZA35" s="23"/>
      <c r="ZB35" s="23"/>
      <c r="ZC35" s="23"/>
      <c r="ZD35" s="23"/>
      <c r="ZE35" s="23"/>
      <c r="ZF35" s="23"/>
      <c r="ZG35" s="23"/>
      <c r="ZH35" s="23"/>
      <c r="ZI35" s="23"/>
      <c r="ZJ35" s="23"/>
      <c r="ZK35" s="23"/>
      <c r="ZL35" s="23"/>
      <c r="ZM35" s="23"/>
      <c r="ZN35" s="23"/>
      <c r="ZO35" s="23"/>
      <c r="ZP35" s="23"/>
      <c r="ZQ35" s="23"/>
      <c r="ZR35" s="23"/>
      <c r="ZS35" s="23"/>
      <c r="ZT35" s="23"/>
      <c r="ZU35" s="23"/>
      <c r="ZV35" s="23"/>
      <c r="ZW35" s="23"/>
      <c r="ZX35" s="23"/>
      <c r="ZY35" s="23"/>
      <c r="ZZ35" s="23"/>
      <c r="AAA35" s="23"/>
      <c r="AAB35" s="23"/>
      <c r="AAC35" s="23"/>
      <c r="AAD35" s="23"/>
      <c r="AAE35" s="23"/>
      <c r="AAF35" s="23"/>
      <c r="AAG35" s="23"/>
      <c r="AAH35" s="23"/>
      <c r="AAI35" s="23"/>
      <c r="AAJ35" s="23"/>
      <c r="AAK35" s="23"/>
      <c r="AAL35" s="23"/>
      <c r="AAM35" s="23"/>
      <c r="AAN35" s="23"/>
      <c r="AAO35" s="23"/>
      <c r="AAP35" s="23"/>
      <c r="AAQ35" s="23"/>
      <c r="AAR35" s="23"/>
      <c r="AAS35" s="23"/>
      <c r="AAT35" s="23"/>
      <c r="AAU35" s="23"/>
      <c r="AAV35" s="23"/>
      <c r="AAW35" s="23"/>
      <c r="AAX35" s="23"/>
      <c r="AAY35" s="23"/>
      <c r="AAZ35" s="23"/>
      <c r="ABA35" s="23"/>
      <c r="ABB35" s="23"/>
      <c r="ABC35" s="23"/>
      <c r="ABD35" s="23"/>
      <c r="ABE35" s="23"/>
      <c r="ABF35" s="23"/>
      <c r="ABG35" s="23"/>
      <c r="ABH35" s="23"/>
      <c r="ABI35" s="23"/>
      <c r="ABJ35" s="23"/>
      <c r="ABK35" s="23"/>
      <c r="ABL35" s="23"/>
      <c r="ABM35" s="23"/>
      <c r="ABN35" s="23"/>
      <c r="ABO35" s="23"/>
      <c r="ABP35" s="23"/>
      <c r="ABQ35" s="23"/>
      <c r="ABR35" s="23"/>
      <c r="ABS35" s="23"/>
      <c r="ABT35" s="23"/>
      <c r="ABU35" s="23"/>
      <c r="ABV35" s="23"/>
      <c r="ABW35" s="23"/>
      <c r="ABX35" s="23"/>
      <c r="ABY35" s="23"/>
      <c r="ABZ35" s="23"/>
      <c r="ACA35" s="23"/>
      <c r="ACB35" s="23"/>
      <c r="ACC35" s="23"/>
      <c r="ACD35" s="23"/>
      <c r="ACE35" s="23"/>
      <c r="ACF35" s="23"/>
      <c r="ACG35" s="23"/>
      <c r="ACH35" s="23"/>
      <c r="ACI35" s="23"/>
      <c r="ACJ35" s="23"/>
      <c r="ACK35" s="23"/>
      <c r="ACL35" s="23"/>
      <c r="ACM35" s="23"/>
      <c r="ACN35" s="23"/>
      <c r="ACO35" s="23"/>
      <c r="ACP35" s="23"/>
      <c r="ACQ35" s="23"/>
      <c r="ACR35" s="23"/>
      <c r="ACS35" s="23"/>
      <c r="ACT35" s="23"/>
      <c r="ACU35" s="23"/>
      <c r="ACV35" s="23"/>
      <c r="ACW35" s="23"/>
      <c r="ACX35" s="23"/>
      <c r="ACY35" s="23"/>
      <c r="ACZ35" s="23"/>
      <c r="ADA35" s="23"/>
      <c r="ADB35" s="23"/>
      <c r="ADC35" s="23"/>
      <c r="ADD35" s="23"/>
      <c r="ADE35" s="23"/>
      <c r="ADF35" s="23"/>
      <c r="ADG35" s="23"/>
      <c r="ADH35" s="23"/>
      <c r="ADI35" s="23"/>
      <c r="ADJ35" s="23"/>
      <c r="ADK35" s="23"/>
      <c r="ADL35" s="23"/>
      <c r="ADM35" s="23"/>
      <c r="ADN35" s="23"/>
      <c r="ADO35" s="23"/>
      <c r="ADP35" s="23"/>
      <c r="ADQ35" s="23"/>
      <c r="ADR35" s="23"/>
      <c r="ADS35" s="23"/>
      <c r="ADT35" s="23"/>
      <c r="ADU35" s="23"/>
      <c r="ADV35" s="23"/>
      <c r="ADW35" s="23"/>
      <c r="ADX35" s="23"/>
      <c r="ADY35" s="23"/>
      <c r="ADZ35" s="23"/>
      <c r="AEA35" s="23"/>
      <c r="AEB35" s="23"/>
      <c r="AEC35" s="23"/>
      <c r="AED35" s="23"/>
      <c r="AEE35" s="23"/>
      <c r="AEF35" s="23"/>
      <c r="AEG35" s="23"/>
      <c r="AEH35" s="23"/>
      <c r="AEI35" s="23"/>
      <c r="AEJ35" s="23"/>
      <c r="AEK35" s="23"/>
      <c r="AEL35" s="23"/>
      <c r="AEM35" s="23"/>
      <c r="AEN35" s="23"/>
      <c r="AEO35" s="23"/>
      <c r="AEP35" s="23"/>
      <c r="AEQ35" s="23"/>
      <c r="AER35" s="23"/>
      <c r="AES35" s="23"/>
      <c r="AET35" s="23"/>
      <c r="AEU35" s="23"/>
      <c r="AEV35" s="23"/>
      <c r="AEW35" s="23"/>
      <c r="AEX35" s="23"/>
      <c r="AEY35" s="23"/>
      <c r="AEZ35" s="23"/>
      <c r="AFA35" s="23"/>
      <c r="AFB35" s="23"/>
      <c r="AFC35" s="23"/>
      <c r="AFD35" s="23"/>
      <c r="AFE35" s="23"/>
      <c r="AFF35" s="23"/>
      <c r="AFG35" s="23"/>
      <c r="AFH35" s="23"/>
      <c r="AFI35" s="23"/>
      <c r="AFJ35" s="23"/>
      <c r="AFK35" s="23"/>
      <c r="AFL35" s="23"/>
      <c r="AFM35" s="23"/>
      <c r="AFN35" s="23"/>
      <c r="AFO35" s="23"/>
      <c r="AFP35" s="23"/>
      <c r="AFQ35" s="23"/>
      <c r="AFR35" s="23"/>
      <c r="AFS35" s="23"/>
      <c r="AFT35" s="23"/>
      <c r="AFU35" s="23"/>
      <c r="AFV35" s="23"/>
      <c r="AFW35" s="23"/>
      <c r="AFX35" s="23"/>
      <c r="AFY35" s="23"/>
      <c r="AFZ35" s="23"/>
      <c r="AGA35" s="23"/>
      <c r="AGB35" s="23"/>
      <c r="AGC35" s="23"/>
      <c r="AGD35" s="23"/>
      <c r="AGE35" s="23"/>
      <c r="AGF35" s="23"/>
      <c r="AGG35" s="23"/>
      <c r="AGH35" s="23"/>
      <c r="AGI35" s="23"/>
      <c r="AGJ35" s="23"/>
      <c r="AGK35" s="23"/>
      <c r="AGL35" s="23"/>
      <c r="AGM35" s="23"/>
      <c r="AGN35" s="23"/>
      <c r="AGO35" s="23"/>
      <c r="AGP35" s="23"/>
      <c r="AGQ35" s="23"/>
      <c r="AGR35" s="23"/>
      <c r="AGS35" s="23"/>
      <c r="AGT35" s="23"/>
      <c r="AGU35" s="23"/>
      <c r="AGV35" s="23"/>
      <c r="AGW35" s="23"/>
      <c r="AGX35" s="23"/>
      <c r="AGY35" s="23"/>
      <c r="AGZ35" s="23"/>
      <c r="AHA35" s="23"/>
      <c r="AHB35" s="23"/>
      <c r="AHC35" s="23"/>
      <c r="AHD35" s="23"/>
      <c r="AHE35" s="23"/>
      <c r="AHF35" s="23"/>
      <c r="AHG35" s="23"/>
      <c r="AHH35" s="23"/>
      <c r="AHI35" s="23"/>
      <c r="AHJ35" s="23"/>
      <c r="AHK35" s="23"/>
      <c r="AHL35" s="23"/>
      <c r="AHM35" s="23"/>
      <c r="AHN35" s="23"/>
      <c r="AHO35" s="23"/>
      <c r="AHP35" s="23"/>
      <c r="AHQ35" s="23"/>
      <c r="AHR35" s="23"/>
      <c r="AHS35" s="23"/>
      <c r="AHT35" s="23"/>
      <c r="AHU35" s="23"/>
      <c r="AHV35" s="23"/>
      <c r="AHW35" s="23"/>
      <c r="AHX35" s="23"/>
      <c r="AHY35" s="23"/>
      <c r="AHZ35" s="23"/>
      <c r="AIA35" s="23"/>
      <c r="AIB35" s="23"/>
      <c r="AIC35" s="23"/>
      <c r="AID35" s="23"/>
      <c r="AIE35" s="23"/>
      <c r="AIF35" s="23"/>
      <c r="AIG35" s="23"/>
      <c r="AIH35" s="23"/>
      <c r="AII35" s="23"/>
      <c r="AIJ35" s="23"/>
      <c r="AIK35" s="23"/>
      <c r="AIL35" s="23"/>
      <c r="AIM35" s="23"/>
      <c r="AIN35" s="23"/>
      <c r="AIO35" s="23"/>
      <c r="AIP35" s="23"/>
      <c r="AIQ35" s="23"/>
      <c r="AIR35" s="23"/>
      <c r="AIS35" s="23"/>
      <c r="AIT35" s="23"/>
      <c r="AIU35" s="23"/>
      <c r="AIV35" s="23"/>
      <c r="AIW35" s="23"/>
      <c r="AIX35" s="23"/>
      <c r="AIY35" s="23"/>
      <c r="AIZ35" s="23"/>
      <c r="AJA35" s="23"/>
      <c r="AJB35" s="23"/>
      <c r="AJC35" s="23"/>
      <c r="AJD35" s="23"/>
      <c r="AJE35" s="23"/>
      <c r="AJF35" s="23"/>
      <c r="AJG35" s="23"/>
      <c r="AJH35" s="23"/>
      <c r="AJI35" s="23"/>
      <c r="AJJ35" s="23"/>
      <c r="AJK35" s="23"/>
      <c r="AJL35" s="23"/>
      <c r="AJM35" s="23"/>
      <c r="AJN35" s="23"/>
      <c r="AJO35" s="23"/>
      <c r="AJP35" s="23"/>
      <c r="AJQ35" s="23"/>
      <c r="AJR35" s="23"/>
      <c r="AJS35" s="23"/>
      <c r="AJT35" s="23"/>
      <c r="AJU35" s="23"/>
      <c r="AJV35" s="23"/>
      <c r="AJW35" s="23"/>
      <c r="AJX35" s="23"/>
      <c r="AJY35" s="23"/>
      <c r="AJZ35" s="23"/>
      <c r="AKA35" s="23"/>
      <c r="AKB35" s="23"/>
      <c r="AKC35" s="23"/>
      <c r="AKD35" s="23"/>
      <c r="AKE35" s="23"/>
      <c r="AKF35" s="23"/>
      <c r="AKG35" s="23"/>
      <c r="AKH35" s="23"/>
      <c r="AKI35" s="23"/>
      <c r="AKJ35" s="23"/>
      <c r="AKK35" s="23"/>
      <c r="AKL35" s="23"/>
      <c r="AKM35" s="23"/>
      <c r="AKN35" s="23"/>
      <c r="AKO35" s="23"/>
      <c r="AKP35" s="23"/>
      <c r="AKQ35" s="23"/>
      <c r="AKR35" s="23"/>
      <c r="AKS35" s="23"/>
      <c r="AKT35" s="23"/>
      <c r="AKU35" s="23"/>
      <c r="AKV35" s="23"/>
      <c r="AKW35" s="23"/>
      <c r="AKX35" s="23"/>
      <c r="AKY35" s="23"/>
      <c r="AKZ35" s="23"/>
      <c r="ALA35" s="23"/>
      <c r="ALB35" s="23"/>
      <c r="ALC35" s="23"/>
      <c r="ALD35" s="23"/>
      <c r="ALE35" s="23"/>
      <c r="ALF35" s="23"/>
      <c r="ALG35" s="23"/>
      <c r="ALH35" s="23"/>
      <c r="ALI35" s="23"/>
      <c r="ALJ35" s="23"/>
      <c r="ALK35" s="23"/>
      <c r="ALL35" s="23"/>
      <c r="ALM35" s="23"/>
      <c r="ALN35" s="23"/>
      <c r="ALO35" s="23"/>
      <c r="ALP35" s="23"/>
      <c r="ALQ35" s="23"/>
      <c r="ALR35" s="23"/>
      <c r="ALS35" s="23"/>
      <c r="ALT35" s="23"/>
      <c r="ALU35" s="23"/>
      <c r="ALV35" s="23"/>
      <c r="ALW35" s="23"/>
      <c r="ALX35" s="23"/>
      <c r="ALY35" s="23"/>
      <c r="ALZ35" s="23"/>
      <c r="AMA35" s="23"/>
      <c r="AMB35" s="23"/>
      <c r="AMC35" s="23"/>
      <c r="AMD35" s="23"/>
      <c r="AME35" s="23"/>
      <c r="AMF35" s="23"/>
      <c r="AMG35" s="23"/>
      <c r="AMH35" s="23"/>
      <c r="AMI35" s="23"/>
      <c r="AMJ35" s="23"/>
      <c r="AMK35" s="23"/>
      <c r="AML35" s="23"/>
      <c r="AMM35" s="23"/>
      <c r="AMN35" s="23"/>
      <c r="AMO35" s="23"/>
      <c r="AMP35" s="23"/>
      <c r="AMQ35" s="23"/>
      <c r="AMR35" s="23"/>
      <c r="AMS35" s="23"/>
      <c r="AMT35" s="23"/>
      <c r="AMU35" s="23"/>
      <c r="AMV35" s="23"/>
      <c r="AMW35" s="23"/>
      <c r="AMX35" s="23"/>
      <c r="AMY35" s="23"/>
      <c r="AMZ35" s="23"/>
      <c r="ANA35" s="23"/>
      <c r="ANB35" s="23"/>
      <c r="ANC35" s="23"/>
      <c r="AND35" s="23"/>
      <c r="ANE35" s="23"/>
      <c r="ANF35" s="23"/>
      <c r="ANG35" s="23"/>
      <c r="ANH35" s="23"/>
      <c r="ANI35" s="23"/>
      <c r="ANJ35" s="23"/>
      <c r="ANK35" s="23"/>
      <c r="ANL35" s="23"/>
      <c r="ANM35" s="23"/>
      <c r="ANN35" s="23"/>
      <c r="ANO35" s="23"/>
      <c r="ANP35" s="23"/>
      <c r="ANQ35" s="23"/>
      <c r="ANR35" s="23"/>
      <c r="ANS35" s="23"/>
      <c r="ANT35" s="23"/>
      <c r="ANU35" s="23"/>
      <c r="ANV35" s="23"/>
      <c r="ANW35" s="23"/>
      <c r="ANX35" s="23"/>
      <c r="ANY35" s="23"/>
      <c r="ANZ35" s="23"/>
      <c r="AOA35" s="23"/>
      <c r="AOB35" s="23"/>
      <c r="AOC35" s="23"/>
      <c r="AOD35" s="23"/>
      <c r="AOE35" s="23"/>
      <c r="AOF35" s="23"/>
      <c r="AOG35" s="23"/>
      <c r="AOH35" s="23"/>
      <c r="AOI35" s="23"/>
      <c r="AOJ35" s="23"/>
      <c r="AOK35" s="23"/>
      <c r="AOL35" s="23"/>
      <c r="AOM35" s="23"/>
      <c r="AON35" s="23"/>
      <c r="AOO35" s="23"/>
      <c r="AOP35" s="23"/>
      <c r="AOQ35" s="23"/>
      <c r="AOR35" s="23"/>
      <c r="AOS35" s="23"/>
      <c r="AOT35" s="23"/>
      <c r="AOU35" s="23"/>
      <c r="AOV35" s="23"/>
      <c r="AOW35" s="23"/>
      <c r="AOX35" s="23"/>
      <c r="AOY35" s="23"/>
      <c r="AOZ35" s="23"/>
      <c r="APA35" s="23"/>
      <c r="APB35" s="23"/>
      <c r="APC35" s="23"/>
      <c r="APD35" s="23"/>
      <c r="APE35" s="23"/>
      <c r="APF35" s="23"/>
      <c r="APG35" s="23"/>
      <c r="APH35" s="23"/>
      <c r="API35" s="23"/>
      <c r="APJ35" s="23"/>
      <c r="APK35" s="23"/>
      <c r="APL35" s="23"/>
      <c r="APM35" s="23"/>
      <c r="APN35" s="23"/>
      <c r="APO35" s="23"/>
      <c r="APP35" s="23"/>
      <c r="APQ35" s="23"/>
      <c r="APR35" s="23"/>
      <c r="APS35" s="23"/>
      <c r="APT35" s="23"/>
      <c r="APU35" s="23"/>
      <c r="APV35" s="23"/>
      <c r="APW35" s="23"/>
      <c r="APX35" s="23"/>
      <c r="APY35" s="23"/>
      <c r="APZ35" s="23"/>
      <c r="AQA35" s="23"/>
      <c r="AQB35" s="23"/>
      <c r="AQC35" s="23"/>
      <c r="AQD35" s="23"/>
      <c r="AQE35" s="23"/>
      <c r="AQF35" s="23"/>
      <c r="AQG35" s="23"/>
      <c r="AQH35" s="23"/>
      <c r="AQI35" s="23"/>
      <c r="AQJ35" s="23"/>
      <c r="AQK35" s="23"/>
      <c r="AQL35" s="23"/>
      <c r="AQM35" s="23"/>
      <c r="AQN35" s="23"/>
      <c r="AQO35" s="23"/>
      <c r="AQP35" s="23"/>
      <c r="AQQ35" s="23"/>
      <c r="AQR35" s="23"/>
      <c r="AQS35" s="23"/>
      <c r="AQT35" s="23"/>
      <c r="AQU35" s="23"/>
      <c r="AQV35" s="23"/>
      <c r="AQW35" s="23"/>
      <c r="AQX35" s="23"/>
      <c r="AQY35" s="23"/>
      <c r="AQZ35" s="23"/>
      <c r="ARA35" s="23"/>
      <c r="ARB35" s="23"/>
      <c r="ARC35" s="23"/>
      <c r="ARD35" s="23"/>
      <c r="ARE35" s="23"/>
      <c r="ARF35" s="23"/>
      <c r="ARG35" s="23"/>
      <c r="ARH35" s="23"/>
      <c r="ARI35" s="23"/>
      <c r="ARJ35" s="23"/>
      <c r="ARK35" s="23"/>
      <c r="ARL35" s="23"/>
      <c r="ARM35" s="23"/>
      <c r="ARN35" s="23"/>
      <c r="ARO35" s="23"/>
      <c r="ARP35" s="23"/>
      <c r="ARQ35" s="23"/>
      <c r="ARR35" s="23"/>
      <c r="ARS35" s="23"/>
      <c r="ART35" s="23"/>
      <c r="ARU35" s="23"/>
      <c r="ARV35" s="23"/>
      <c r="ARW35" s="23"/>
      <c r="ARX35" s="23"/>
      <c r="ARY35" s="23"/>
      <c r="ARZ35" s="23"/>
      <c r="ASA35" s="23"/>
      <c r="ASB35" s="23"/>
      <c r="ASC35" s="23"/>
      <c r="ASD35" s="23"/>
      <c r="ASE35" s="23"/>
      <c r="ASF35" s="23"/>
      <c r="ASG35" s="23"/>
      <c r="ASH35" s="23"/>
      <c r="ASI35" s="23"/>
      <c r="ASJ35" s="23"/>
      <c r="ASK35" s="23"/>
      <c r="ASL35" s="23"/>
      <c r="ASM35" s="23"/>
      <c r="ASN35" s="23"/>
      <c r="ASO35" s="23"/>
      <c r="ASP35" s="23"/>
      <c r="ASQ35" s="23"/>
      <c r="ASR35" s="23"/>
      <c r="ASS35" s="23"/>
      <c r="AST35" s="23"/>
      <c r="ASU35" s="23"/>
      <c r="ASV35" s="23"/>
      <c r="ASW35" s="23"/>
      <c r="ASX35" s="23"/>
      <c r="ASY35" s="23"/>
      <c r="ASZ35" s="23"/>
      <c r="ATA35" s="23"/>
      <c r="ATB35" s="23"/>
      <c r="ATC35" s="23"/>
      <c r="ATD35" s="23"/>
      <c r="ATE35" s="23"/>
      <c r="ATF35" s="23"/>
      <c r="ATG35" s="23"/>
      <c r="ATH35" s="23"/>
      <c r="ATI35" s="23"/>
      <c r="ATJ35" s="23"/>
      <c r="ATK35" s="23"/>
      <c r="ATL35" s="23"/>
      <c r="ATM35" s="23"/>
      <c r="ATN35" s="23"/>
      <c r="ATO35" s="23"/>
      <c r="ATP35" s="23"/>
      <c r="ATQ35" s="23"/>
      <c r="ATR35" s="23"/>
      <c r="ATS35" s="23"/>
      <c r="ATT35" s="23"/>
      <c r="ATU35" s="23"/>
      <c r="ATV35" s="23"/>
      <c r="ATW35" s="23"/>
      <c r="ATX35" s="23"/>
      <c r="ATY35" s="23"/>
      <c r="ATZ35" s="23"/>
      <c r="AUA35" s="23"/>
      <c r="AUB35" s="23"/>
      <c r="AUC35" s="23"/>
      <c r="AUD35" s="23"/>
      <c r="AUE35" s="23"/>
      <c r="AUF35" s="23"/>
      <c r="AUG35" s="23"/>
      <c r="AUH35" s="23"/>
      <c r="AUI35" s="23"/>
      <c r="AUJ35" s="23"/>
      <c r="AUK35" s="23"/>
      <c r="AUL35" s="23"/>
      <c r="AUM35" s="23"/>
      <c r="AUN35" s="23"/>
      <c r="AUO35" s="23"/>
      <c r="AUP35" s="23"/>
      <c r="AUQ35" s="23"/>
      <c r="AUR35" s="23"/>
      <c r="AUS35" s="23"/>
      <c r="AUT35" s="23"/>
      <c r="AUU35" s="23"/>
      <c r="AUV35" s="23"/>
      <c r="AUW35" s="23"/>
      <c r="AUX35" s="23"/>
      <c r="AUY35" s="23"/>
      <c r="AUZ35" s="23"/>
      <c r="AVA35" s="23"/>
      <c r="AVB35" s="23"/>
      <c r="AVC35" s="23"/>
      <c r="AVD35" s="23"/>
      <c r="AVE35" s="23"/>
      <c r="AVF35" s="23"/>
      <c r="AVG35" s="23"/>
      <c r="AVH35" s="23"/>
      <c r="AVI35" s="23"/>
      <c r="AVJ35" s="23"/>
      <c r="AVK35" s="23"/>
      <c r="AVL35" s="23"/>
      <c r="AVM35" s="23"/>
      <c r="AVN35" s="23"/>
      <c r="AVO35" s="23"/>
      <c r="AVP35" s="23"/>
      <c r="AVQ35" s="23"/>
      <c r="AVR35" s="23"/>
      <c r="AVS35" s="23"/>
      <c r="AVT35" s="23"/>
      <c r="AVU35" s="23"/>
      <c r="AVV35" s="23"/>
      <c r="AVW35" s="23"/>
      <c r="AVX35" s="23"/>
      <c r="AVY35" s="23"/>
      <c r="AVZ35" s="23"/>
      <c r="AWA35" s="23"/>
      <c r="AWB35" s="23"/>
      <c r="AWC35" s="23"/>
      <c r="AWD35" s="23"/>
      <c r="AWE35" s="23"/>
      <c r="AWF35" s="23"/>
      <c r="AWG35" s="23"/>
      <c r="AWH35" s="23"/>
      <c r="AWI35" s="23"/>
      <c r="AWJ35" s="23"/>
      <c r="AWK35" s="23"/>
      <c r="AWL35" s="23"/>
      <c r="AWM35" s="23"/>
      <c r="AWN35" s="23"/>
      <c r="AWO35" s="23"/>
      <c r="AWP35" s="23"/>
      <c r="AWQ35" s="23"/>
      <c r="AWR35" s="23"/>
      <c r="AWS35" s="23"/>
      <c r="AWT35" s="23"/>
      <c r="AWU35" s="23"/>
      <c r="AWV35" s="23"/>
      <c r="AWW35" s="23"/>
      <c r="AWX35" s="23"/>
      <c r="AWY35" s="23"/>
      <c r="AWZ35" s="23"/>
      <c r="AXA35" s="23"/>
      <c r="AXB35" s="23"/>
      <c r="AXC35" s="23"/>
      <c r="AXD35" s="23"/>
      <c r="AXE35" s="23"/>
      <c r="AXF35" s="23"/>
      <c r="AXG35" s="23"/>
      <c r="AXH35" s="23"/>
      <c r="AXI35" s="23"/>
      <c r="AXJ35" s="23"/>
      <c r="AXK35" s="23"/>
      <c r="AXL35" s="23"/>
      <c r="AXM35" s="23"/>
      <c r="AXN35" s="23"/>
      <c r="AXO35" s="23"/>
      <c r="AXP35" s="23"/>
      <c r="AXQ35" s="23"/>
      <c r="AXR35" s="23"/>
      <c r="AXS35" s="23"/>
      <c r="AXT35" s="23"/>
      <c r="AXU35" s="23"/>
      <c r="AXV35" s="23"/>
      <c r="AXW35" s="23"/>
      <c r="AXX35" s="23"/>
      <c r="AXY35" s="23"/>
      <c r="AXZ35" s="23"/>
      <c r="AYA35" s="23"/>
      <c r="AYB35" s="23"/>
      <c r="AYC35" s="23"/>
      <c r="AYD35" s="23"/>
      <c r="AYE35" s="23"/>
      <c r="AYF35" s="23"/>
      <c r="AYG35" s="23"/>
      <c r="AYH35" s="23"/>
      <c r="AYI35" s="23"/>
      <c r="AYJ35" s="23"/>
      <c r="AYK35" s="23"/>
      <c r="AYL35" s="23"/>
      <c r="AYM35" s="23"/>
      <c r="AYN35" s="23"/>
      <c r="AYO35" s="23"/>
      <c r="AYP35" s="23"/>
      <c r="AYQ35" s="23"/>
      <c r="AYR35" s="23"/>
      <c r="AYS35" s="23"/>
      <c r="AYT35" s="23"/>
      <c r="AYU35" s="23"/>
      <c r="AYV35" s="23"/>
      <c r="AYW35" s="23"/>
      <c r="AYX35" s="23"/>
      <c r="AYY35" s="23"/>
      <c r="AYZ35" s="23"/>
      <c r="AZA35" s="23"/>
      <c r="AZB35" s="23"/>
      <c r="AZC35" s="23"/>
      <c r="AZD35" s="23"/>
      <c r="AZE35" s="23"/>
      <c r="AZF35" s="23"/>
      <c r="AZG35" s="23"/>
      <c r="AZH35" s="23"/>
      <c r="AZI35" s="23"/>
      <c r="AZJ35" s="23"/>
      <c r="AZK35" s="23"/>
      <c r="AZL35" s="23"/>
      <c r="AZM35" s="23"/>
      <c r="AZN35" s="23"/>
      <c r="AZO35" s="23"/>
      <c r="AZP35" s="23"/>
      <c r="AZQ35" s="23"/>
      <c r="AZR35" s="23"/>
      <c r="AZS35" s="23"/>
      <c r="AZT35" s="23"/>
      <c r="AZU35" s="23"/>
      <c r="AZV35" s="23"/>
      <c r="AZW35" s="23"/>
      <c r="AZX35" s="23"/>
      <c r="AZY35" s="23"/>
      <c r="AZZ35" s="23"/>
      <c r="BAA35" s="23"/>
      <c r="BAB35" s="23"/>
      <c r="BAC35" s="23"/>
      <c r="BAD35" s="23"/>
      <c r="BAE35" s="23"/>
      <c r="BAF35" s="23"/>
      <c r="BAG35" s="23"/>
      <c r="BAH35" s="23"/>
      <c r="BAI35" s="23"/>
      <c r="BAJ35" s="23"/>
      <c r="BAK35" s="23"/>
      <c r="BAL35" s="23"/>
      <c r="BAM35" s="23"/>
      <c r="BAN35" s="23"/>
      <c r="BAO35" s="23"/>
      <c r="BAP35" s="23"/>
      <c r="BAQ35" s="23"/>
      <c r="BAR35" s="23"/>
      <c r="BAS35" s="23"/>
      <c r="BAT35" s="23"/>
      <c r="BAU35" s="23"/>
      <c r="BAV35" s="23"/>
      <c r="BAW35" s="23"/>
      <c r="BAX35" s="23"/>
      <c r="BAY35" s="23"/>
      <c r="BAZ35" s="23"/>
      <c r="BBA35" s="23"/>
      <c r="BBB35" s="23"/>
      <c r="BBC35" s="23"/>
      <c r="BBD35" s="23"/>
      <c r="BBE35" s="23"/>
      <c r="BBF35" s="23"/>
      <c r="BBG35" s="23"/>
      <c r="BBH35" s="23"/>
      <c r="BBI35" s="23"/>
      <c r="BBJ35" s="23"/>
      <c r="BBK35" s="23"/>
      <c r="BBL35" s="23"/>
      <c r="BBM35" s="23"/>
      <c r="BBN35" s="23"/>
      <c r="BBO35" s="23"/>
      <c r="BBP35" s="23"/>
      <c r="BBQ35" s="23"/>
      <c r="BBR35" s="23"/>
      <c r="BBS35" s="23"/>
      <c r="BBT35" s="23"/>
      <c r="BBU35" s="23"/>
      <c r="BBV35" s="23"/>
      <c r="BBW35" s="23"/>
      <c r="BBX35" s="23"/>
      <c r="BBY35" s="23"/>
      <c r="BBZ35" s="23"/>
      <c r="BCA35" s="23"/>
      <c r="BCB35" s="23"/>
      <c r="BCC35" s="23"/>
      <c r="BCD35" s="23"/>
      <c r="BCE35" s="23"/>
      <c r="BCF35" s="23"/>
      <c r="BCG35" s="23"/>
      <c r="BCH35" s="23"/>
      <c r="BCI35" s="23"/>
      <c r="BCJ35" s="23"/>
      <c r="BCK35" s="23"/>
      <c r="BCL35" s="23"/>
      <c r="BCM35" s="23"/>
      <c r="BCN35" s="23"/>
      <c r="BCO35" s="23"/>
      <c r="BCP35" s="23"/>
      <c r="BCQ35" s="23"/>
      <c r="BCR35" s="23"/>
      <c r="BCS35" s="23"/>
      <c r="BCT35" s="23"/>
      <c r="BCU35" s="23"/>
      <c r="BCV35" s="23"/>
      <c r="BCW35" s="23"/>
      <c r="BCX35" s="23"/>
      <c r="BCY35" s="23"/>
      <c r="BCZ35" s="23"/>
      <c r="BDA35" s="23"/>
      <c r="BDB35" s="23"/>
      <c r="BDC35" s="23"/>
      <c r="BDD35" s="23"/>
      <c r="BDE35" s="23"/>
      <c r="BDF35" s="23"/>
      <c r="BDG35" s="23"/>
      <c r="BDH35" s="23"/>
      <c r="BDI35" s="23"/>
      <c r="BDJ35" s="23"/>
      <c r="BDK35" s="23"/>
      <c r="BDL35" s="23"/>
      <c r="BDM35" s="23"/>
      <c r="BDN35" s="23"/>
      <c r="BDO35" s="23"/>
      <c r="BDP35" s="23"/>
      <c r="BDQ35" s="23"/>
      <c r="BDR35" s="23"/>
      <c r="BDS35" s="23"/>
      <c r="BDT35" s="23"/>
      <c r="BDU35" s="23"/>
      <c r="BDV35" s="23"/>
      <c r="BDW35" s="23"/>
      <c r="BDX35" s="23"/>
      <c r="BDY35" s="23"/>
      <c r="BDZ35" s="23"/>
      <c r="BEA35" s="23"/>
      <c r="BEB35" s="23"/>
      <c r="BEC35" s="23"/>
      <c r="BED35" s="23"/>
      <c r="BEE35" s="23"/>
      <c r="BEF35" s="23"/>
      <c r="BEG35" s="23"/>
      <c r="BEH35" s="23"/>
      <c r="BEI35" s="23"/>
      <c r="BEJ35" s="23"/>
      <c r="BEK35" s="23"/>
      <c r="BEL35" s="23"/>
      <c r="BEM35" s="23"/>
      <c r="BEN35" s="23"/>
      <c r="BEO35" s="23"/>
      <c r="BEP35" s="23"/>
      <c r="BEQ35" s="23"/>
      <c r="BER35" s="23"/>
      <c r="BES35" s="23"/>
      <c r="BET35" s="23"/>
      <c r="BEU35" s="23"/>
      <c r="BEV35" s="23"/>
      <c r="BEW35" s="23"/>
      <c r="BEX35" s="23"/>
      <c r="BEY35" s="23"/>
      <c r="BEZ35" s="23"/>
      <c r="BFA35" s="23"/>
      <c r="BFB35" s="23"/>
      <c r="BFC35" s="23"/>
      <c r="BFD35" s="23"/>
      <c r="BFE35" s="23"/>
      <c r="BFF35" s="23"/>
      <c r="BFG35" s="23"/>
      <c r="BFH35" s="23"/>
      <c r="BFI35" s="23"/>
      <c r="BFJ35" s="23"/>
      <c r="BFK35" s="23"/>
      <c r="BFL35" s="23"/>
      <c r="BFM35" s="23"/>
      <c r="BFN35" s="23"/>
      <c r="BFO35" s="23"/>
      <c r="BFP35" s="23"/>
      <c r="BFQ35" s="23"/>
      <c r="BFR35" s="23"/>
      <c r="BFS35" s="23"/>
      <c r="BFT35" s="23"/>
      <c r="BFU35" s="23"/>
      <c r="BFV35" s="23"/>
      <c r="BFW35" s="23"/>
      <c r="BFX35" s="23"/>
      <c r="BFY35" s="23"/>
      <c r="BFZ35" s="23"/>
      <c r="BGA35" s="23"/>
      <c r="BGB35" s="23"/>
      <c r="BGC35" s="23"/>
      <c r="BGD35" s="23"/>
      <c r="BGE35" s="23"/>
      <c r="BGF35" s="23"/>
      <c r="BGG35" s="23"/>
      <c r="BGH35" s="23"/>
      <c r="BGI35" s="23"/>
      <c r="BGJ35" s="23"/>
      <c r="BGK35" s="23"/>
      <c r="BGL35" s="23"/>
      <c r="BGM35" s="23"/>
      <c r="BGN35" s="23"/>
      <c r="BGO35" s="23"/>
      <c r="BGP35" s="23"/>
      <c r="BGQ35" s="23"/>
      <c r="BGR35" s="23"/>
      <c r="BGS35" s="23"/>
      <c r="BGT35" s="23"/>
      <c r="BGU35" s="23"/>
      <c r="BGV35" s="23"/>
      <c r="BGW35" s="23"/>
    </row>
    <row r="36" spans="16:1557" ht="10" x14ac:dyDescent="0.2">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3"/>
      <c r="JS36" s="23"/>
      <c r="JT36" s="23"/>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23"/>
      <c r="NI36" s="23"/>
      <c r="NJ36" s="23"/>
      <c r="NK36" s="23"/>
      <c r="NL36" s="23"/>
      <c r="NM36" s="23"/>
      <c r="NN36" s="23"/>
      <c r="NO36" s="23"/>
      <c r="NP36" s="23"/>
      <c r="NQ36" s="23"/>
      <c r="NR36" s="23"/>
      <c r="NS36" s="23"/>
      <c r="NT36" s="23"/>
      <c r="NU36" s="23"/>
      <c r="NV36" s="23"/>
      <c r="NW36" s="23"/>
      <c r="NX36" s="23"/>
      <c r="NY36" s="23"/>
      <c r="NZ36" s="23"/>
      <c r="OA36" s="23"/>
      <c r="OB36" s="23"/>
      <c r="OC36" s="23"/>
      <c r="OD36" s="23"/>
      <c r="OE36" s="23"/>
      <c r="OF36" s="23"/>
      <c r="OG36" s="23"/>
      <c r="OH36" s="23"/>
      <c r="OI36" s="23"/>
      <c r="OJ36" s="23"/>
      <c r="OK36" s="23"/>
      <c r="OL36" s="23"/>
      <c r="OM36" s="23"/>
      <c r="ON36" s="23"/>
      <c r="OO36" s="23"/>
      <c r="OP36" s="23"/>
      <c r="OQ36" s="23"/>
      <c r="OR36" s="23"/>
      <c r="OS36" s="23"/>
      <c r="OT36" s="23"/>
      <c r="OU36" s="23"/>
      <c r="OV36" s="23"/>
      <c r="OW36" s="23"/>
      <c r="OX36" s="23"/>
      <c r="OY36" s="23"/>
      <c r="OZ36" s="23"/>
      <c r="PA36" s="23"/>
      <c r="PB36" s="23"/>
      <c r="PC36" s="23"/>
      <c r="PD36" s="23"/>
      <c r="PE36" s="23"/>
      <c r="PF36" s="23"/>
      <c r="PG36" s="23"/>
      <c r="PH36" s="23"/>
      <c r="PI36" s="23"/>
      <c r="PJ36" s="23"/>
      <c r="PK36" s="23"/>
      <c r="PL36" s="23"/>
      <c r="PM36" s="23"/>
      <c r="PN36" s="23"/>
      <c r="PO36" s="23"/>
      <c r="PP36" s="23"/>
      <c r="PQ36" s="23"/>
      <c r="PR36" s="23"/>
      <c r="PS36" s="23"/>
      <c r="PT36" s="23"/>
      <c r="PU36" s="23"/>
      <c r="PV36" s="23"/>
      <c r="PW36" s="23"/>
      <c r="PX36" s="23"/>
      <c r="PY36" s="23"/>
      <c r="PZ36" s="23"/>
      <c r="QA36" s="23"/>
      <c r="QB36" s="23"/>
      <c r="QC36" s="23"/>
      <c r="QD36" s="23"/>
      <c r="QE36" s="23"/>
      <c r="QF36" s="23"/>
      <c r="QG36" s="23"/>
      <c r="QH36" s="23"/>
      <c r="QI36" s="23"/>
      <c r="QJ36" s="23"/>
      <c r="QK36" s="23"/>
      <c r="QL36" s="23"/>
      <c r="QM36" s="23"/>
      <c r="QN36" s="23"/>
      <c r="QO36" s="23"/>
      <c r="QP36" s="23"/>
      <c r="QQ36" s="23"/>
      <c r="QR36" s="23"/>
      <c r="QS36" s="23"/>
      <c r="QT36" s="23"/>
      <c r="QU36" s="23"/>
      <c r="QV36" s="23"/>
      <c r="QW36" s="23"/>
      <c r="QX36" s="23"/>
      <c r="QY36" s="23"/>
      <c r="QZ36" s="23"/>
      <c r="RA36" s="23"/>
      <c r="RB36" s="23"/>
      <c r="RC36" s="23"/>
      <c r="RD36" s="23"/>
      <c r="RE36" s="23"/>
      <c r="RF36" s="23"/>
      <c r="RG36" s="23"/>
      <c r="RH36" s="23"/>
      <c r="RI36" s="23"/>
      <c r="RJ36" s="23"/>
      <c r="RK36" s="23"/>
      <c r="RL36" s="23"/>
      <c r="RM36" s="23"/>
      <c r="RN36" s="23"/>
      <c r="RO36" s="23"/>
      <c r="RP36" s="23"/>
      <c r="RQ36" s="23"/>
      <c r="RR36" s="23"/>
      <c r="RS36" s="23"/>
      <c r="RT36" s="23"/>
      <c r="RU36" s="23"/>
      <c r="RV36" s="23"/>
      <c r="RW36" s="23"/>
      <c r="RX36" s="23"/>
      <c r="RY36" s="23"/>
      <c r="RZ36" s="23"/>
      <c r="SA36" s="23"/>
      <c r="SB36" s="23"/>
      <c r="SC36" s="23"/>
      <c r="SD36" s="23"/>
      <c r="SE36" s="23"/>
      <c r="SF36" s="23"/>
      <c r="SG36" s="23"/>
      <c r="SH36" s="23"/>
      <c r="SI36" s="23"/>
      <c r="SJ36" s="23"/>
      <c r="SK36" s="23"/>
      <c r="SL36" s="23"/>
      <c r="SM36" s="23"/>
      <c r="SN36" s="23"/>
      <c r="SO36" s="23"/>
      <c r="SP36" s="23"/>
      <c r="SQ36" s="23"/>
      <c r="SR36" s="23"/>
      <c r="SS36" s="23"/>
      <c r="ST36" s="23"/>
      <c r="SU36" s="23"/>
      <c r="SV36" s="23"/>
      <c r="SW36" s="23"/>
      <c r="SX36" s="23"/>
      <c r="SY36" s="23"/>
      <c r="SZ36" s="23"/>
      <c r="TA36" s="23"/>
      <c r="TB36" s="23"/>
      <c r="TC36" s="23"/>
      <c r="TD36" s="23"/>
      <c r="TE36" s="23"/>
      <c r="TF36" s="23"/>
      <c r="TG36" s="23"/>
      <c r="TH36" s="23"/>
      <c r="TI36" s="23"/>
      <c r="TJ36" s="23"/>
      <c r="TK36" s="23"/>
      <c r="TL36" s="23"/>
      <c r="TM36" s="23"/>
      <c r="TN36" s="23"/>
      <c r="TO36" s="23"/>
      <c r="TP36" s="23"/>
      <c r="TQ36" s="23"/>
      <c r="TR36" s="23"/>
      <c r="TS36" s="23"/>
      <c r="TT36" s="23"/>
      <c r="TU36" s="23"/>
      <c r="TV36" s="23"/>
      <c r="TW36" s="23"/>
      <c r="TX36" s="23"/>
      <c r="TY36" s="23"/>
      <c r="TZ36" s="23"/>
      <c r="UA36" s="23"/>
      <c r="UB36" s="23"/>
      <c r="UC36" s="23"/>
      <c r="UD36" s="23"/>
      <c r="UE36" s="23"/>
      <c r="UF36" s="23"/>
      <c r="UG36" s="23"/>
      <c r="UH36" s="23"/>
      <c r="UI36" s="23"/>
      <c r="UJ36" s="23"/>
      <c r="UK36" s="23"/>
      <c r="UL36" s="23"/>
      <c r="UM36" s="23"/>
      <c r="UN36" s="23"/>
      <c r="UO36" s="23"/>
      <c r="UP36" s="23"/>
      <c r="UQ36" s="23"/>
      <c r="UR36" s="23"/>
      <c r="US36" s="23"/>
      <c r="UT36" s="23"/>
      <c r="UU36" s="23"/>
      <c r="UV36" s="23"/>
      <c r="UW36" s="23"/>
      <c r="UX36" s="23"/>
      <c r="UY36" s="23"/>
      <c r="UZ36" s="23"/>
      <c r="VA36" s="23"/>
      <c r="VB36" s="23"/>
      <c r="VC36" s="23"/>
      <c r="VD36" s="23"/>
      <c r="VE36" s="23"/>
      <c r="VF36" s="23"/>
      <c r="VG36" s="23"/>
      <c r="VH36" s="23"/>
      <c r="VI36" s="23"/>
      <c r="VJ36" s="23"/>
      <c r="VK36" s="23"/>
      <c r="VL36" s="23"/>
      <c r="VM36" s="23"/>
      <c r="VN36" s="23"/>
      <c r="VO36" s="23"/>
      <c r="VP36" s="23"/>
      <c r="VQ36" s="23"/>
      <c r="VR36" s="23"/>
      <c r="VS36" s="23"/>
      <c r="VT36" s="23"/>
      <c r="VU36" s="23"/>
      <c r="VV36" s="23"/>
      <c r="VW36" s="23"/>
      <c r="VX36" s="23"/>
      <c r="VY36" s="23"/>
      <c r="VZ36" s="23"/>
      <c r="WA36" s="23"/>
      <c r="WB36" s="23"/>
      <c r="WC36" s="23"/>
      <c r="WD36" s="23"/>
      <c r="WE36" s="23"/>
      <c r="WF36" s="23"/>
      <c r="WG36" s="23"/>
      <c r="WH36" s="23"/>
      <c r="WI36" s="23"/>
      <c r="WJ36" s="23"/>
      <c r="WK36" s="23"/>
      <c r="WL36" s="23"/>
      <c r="WM36" s="23"/>
      <c r="WN36" s="23"/>
      <c r="WO36" s="23"/>
      <c r="WP36" s="23"/>
      <c r="WQ36" s="23"/>
      <c r="WR36" s="23"/>
      <c r="WS36" s="23"/>
      <c r="WT36" s="23"/>
      <c r="WU36" s="23"/>
      <c r="WV36" s="23"/>
      <c r="WW36" s="23"/>
      <c r="WX36" s="23"/>
      <c r="WY36" s="23"/>
      <c r="WZ36" s="23"/>
      <c r="XA36" s="23"/>
      <c r="XB36" s="23"/>
      <c r="XC36" s="23"/>
      <c r="XD36" s="23"/>
      <c r="XE36" s="23"/>
      <c r="XF36" s="23"/>
      <c r="XG36" s="23"/>
      <c r="XH36" s="23"/>
      <c r="XI36" s="23"/>
      <c r="XJ36" s="23"/>
      <c r="XK36" s="23"/>
      <c r="XL36" s="23"/>
      <c r="XM36" s="23"/>
      <c r="XN36" s="23"/>
      <c r="XO36" s="23"/>
      <c r="XP36" s="23"/>
      <c r="XQ36" s="23"/>
      <c r="XR36" s="23"/>
      <c r="XS36" s="23"/>
      <c r="XT36" s="23"/>
      <c r="XU36" s="23"/>
      <c r="XV36" s="23"/>
      <c r="XW36" s="23"/>
      <c r="XX36" s="23"/>
      <c r="XY36" s="23"/>
      <c r="XZ36" s="23"/>
      <c r="YA36" s="23"/>
      <c r="YB36" s="23"/>
      <c r="YC36" s="23"/>
      <c r="YD36" s="23"/>
      <c r="YE36" s="23"/>
      <c r="YF36" s="23"/>
      <c r="YG36" s="23"/>
      <c r="YH36" s="23"/>
      <c r="YI36" s="23"/>
      <c r="YJ36" s="23"/>
      <c r="YK36" s="23"/>
      <c r="YL36" s="23"/>
      <c r="YM36" s="23"/>
      <c r="YN36" s="23"/>
      <c r="YO36" s="23"/>
      <c r="YP36" s="23"/>
      <c r="YQ36" s="23"/>
      <c r="YR36" s="23"/>
      <c r="YS36" s="23"/>
      <c r="YT36" s="23"/>
      <c r="YU36" s="23"/>
      <c r="YV36" s="23"/>
      <c r="YW36" s="23"/>
      <c r="YX36" s="23"/>
      <c r="YY36" s="23"/>
      <c r="YZ36" s="23"/>
      <c r="ZA36" s="23"/>
      <c r="ZB36" s="23"/>
      <c r="ZC36" s="23"/>
      <c r="ZD36" s="23"/>
      <c r="ZE36" s="23"/>
      <c r="ZF36" s="23"/>
      <c r="ZG36" s="23"/>
      <c r="ZH36" s="23"/>
      <c r="ZI36" s="23"/>
      <c r="ZJ36" s="23"/>
      <c r="ZK36" s="23"/>
      <c r="ZL36" s="23"/>
      <c r="ZM36" s="23"/>
      <c r="ZN36" s="23"/>
      <c r="ZO36" s="23"/>
      <c r="ZP36" s="23"/>
      <c r="ZQ36" s="23"/>
      <c r="ZR36" s="23"/>
      <c r="ZS36" s="23"/>
      <c r="ZT36" s="23"/>
      <c r="ZU36" s="23"/>
      <c r="ZV36" s="23"/>
      <c r="ZW36" s="23"/>
      <c r="ZX36" s="23"/>
      <c r="ZY36" s="23"/>
      <c r="ZZ36" s="23"/>
      <c r="AAA36" s="23"/>
      <c r="AAB36" s="23"/>
      <c r="AAC36" s="23"/>
      <c r="AAD36" s="23"/>
      <c r="AAE36" s="23"/>
      <c r="AAF36" s="23"/>
      <c r="AAG36" s="23"/>
      <c r="AAH36" s="23"/>
      <c r="AAI36" s="23"/>
      <c r="AAJ36" s="23"/>
      <c r="AAK36" s="23"/>
      <c r="AAL36" s="23"/>
      <c r="AAM36" s="23"/>
      <c r="AAN36" s="23"/>
      <c r="AAO36" s="23"/>
      <c r="AAP36" s="23"/>
      <c r="AAQ36" s="23"/>
      <c r="AAR36" s="23"/>
      <c r="AAS36" s="23"/>
      <c r="AAT36" s="23"/>
      <c r="AAU36" s="23"/>
      <c r="AAV36" s="23"/>
      <c r="AAW36" s="23"/>
      <c r="AAX36" s="23"/>
      <c r="AAY36" s="23"/>
      <c r="AAZ36" s="23"/>
      <c r="ABA36" s="23"/>
      <c r="ABB36" s="23"/>
      <c r="ABC36" s="23"/>
      <c r="ABD36" s="23"/>
      <c r="ABE36" s="23"/>
      <c r="ABF36" s="23"/>
      <c r="ABG36" s="23"/>
      <c r="ABH36" s="23"/>
      <c r="ABI36" s="23"/>
      <c r="ABJ36" s="23"/>
      <c r="ABK36" s="23"/>
      <c r="ABL36" s="23"/>
      <c r="ABM36" s="23"/>
      <c r="ABN36" s="23"/>
      <c r="ABO36" s="23"/>
      <c r="ABP36" s="23"/>
      <c r="ABQ36" s="23"/>
      <c r="ABR36" s="23"/>
      <c r="ABS36" s="23"/>
      <c r="ABT36" s="23"/>
      <c r="ABU36" s="23"/>
      <c r="ABV36" s="23"/>
      <c r="ABW36" s="23"/>
      <c r="ABX36" s="23"/>
      <c r="ABY36" s="23"/>
      <c r="ABZ36" s="23"/>
      <c r="ACA36" s="23"/>
      <c r="ACB36" s="23"/>
      <c r="ACC36" s="23"/>
      <c r="ACD36" s="23"/>
      <c r="ACE36" s="23"/>
      <c r="ACF36" s="23"/>
      <c r="ACG36" s="23"/>
      <c r="ACH36" s="23"/>
      <c r="ACI36" s="23"/>
      <c r="ACJ36" s="23"/>
      <c r="ACK36" s="23"/>
      <c r="ACL36" s="23"/>
      <c r="ACM36" s="23"/>
      <c r="ACN36" s="23"/>
      <c r="ACO36" s="23"/>
      <c r="ACP36" s="23"/>
      <c r="ACQ36" s="23"/>
      <c r="ACR36" s="23"/>
      <c r="ACS36" s="23"/>
      <c r="ACT36" s="23"/>
      <c r="ACU36" s="23"/>
      <c r="ACV36" s="23"/>
      <c r="ACW36" s="23"/>
      <c r="ACX36" s="23"/>
      <c r="ACY36" s="23"/>
      <c r="ACZ36" s="23"/>
      <c r="ADA36" s="23"/>
      <c r="ADB36" s="23"/>
      <c r="ADC36" s="23"/>
      <c r="ADD36" s="23"/>
      <c r="ADE36" s="23"/>
      <c r="ADF36" s="23"/>
      <c r="ADG36" s="23"/>
      <c r="ADH36" s="23"/>
      <c r="ADI36" s="23"/>
      <c r="ADJ36" s="23"/>
      <c r="ADK36" s="23"/>
      <c r="ADL36" s="23"/>
      <c r="ADM36" s="23"/>
      <c r="ADN36" s="23"/>
      <c r="ADO36" s="23"/>
      <c r="ADP36" s="23"/>
      <c r="ADQ36" s="23"/>
      <c r="ADR36" s="23"/>
      <c r="ADS36" s="23"/>
      <c r="ADT36" s="23"/>
      <c r="ADU36" s="23"/>
      <c r="ADV36" s="23"/>
      <c r="ADW36" s="23"/>
      <c r="ADX36" s="23"/>
      <c r="ADY36" s="23"/>
      <c r="ADZ36" s="23"/>
      <c r="AEA36" s="23"/>
      <c r="AEB36" s="23"/>
      <c r="AEC36" s="23"/>
      <c r="AED36" s="23"/>
      <c r="AEE36" s="23"/>
      <c r="AEF36" s="23"/>
      <c r="AEG36" s="23"/>
      <c r="AEH36" s="23"/>
      <c r="AEI36" s="23"/>
      <c r="AEJ36" s="23"/>
      <c r="AEK36" s="23"/>
      <c r="AEL36" s="23"/>
      <c r="AEM36" s="23"/>
      <c r="AEN36" s="23"/>
      <c r="AEO36" s="23"/>
      <c r="AEP36" s="23"/>
      <c r="AEQ36" s="23"/>
      <c r="AER36" s="23"/>
      <c r="AES36" s="23"/>
      <c r="AET36" s="23"/>
      <c r="AEU36" s="23"/>
      <c r="AEV36" s="23"/>
      <c r="AEW36" s="23"/>
      <c r="AEX36" s="23"/>
      <c r="AEY36" s="23"/>
      <c r="AEZ36" s="23"/>
      <c r="AFA36" s="23"/>
      <c r="AFB36" s="23"/>
      <c r="AFC36" s="23"/>
      <c r="AFD36" s="23"/>
      <c r="AFE36" s="23"/>
      <c r="AFF36" s="23"/>
      <c r="AFG36" s="23"/>
      <c r="AFH36" s="23"/>
      <c r="AFI36" s="23"/>
      <c r="AFJ36" s="23"/>
      <c r="AFK36" s="23"/>
      <c r="AFL36" s="23"/>
      <c r="AFM36" s="23"/>
      <c r="AFN36" s="23"/>
      <c r="AFO36" s="23"/>
      <c r="AFP36" s="23"/>
      <c r="AFQ36" s="23"/>
      <c r="AFR36" s="23"/>
      <c r="AFS36" s="23"/>
      <c r="AFT36" s="23"/>
      <c r="AFU36" s="23"/>
      <c r="AFV36" s="23"/>
      <c r="AFW36" s="23"/>
      <c r="AFX36" s="23"/>
      <c r="AFY36" s="23"/>
      <c r="AFZ36" s="23"/>
      <c r="AGA36" s="23"/>
      <c r="AGB36" s="23"/>
      <c r="AGC36" s="23"/>
      <c r="AGD36" s="23"/>
      <c r="AGE36" s="23"/>
      <c r="AGF36" s="23"/>
      <c r="AGG36" s="23"/>
      <c r="AGH36" s="23"/>
      <c r="AGI36" s="23"/>
      <c r="AGJ36" s="23"/>
      <c r="AGK36" s="23"/>
      <c r="AGL36" s="23"/>
      <c r="AGM36" s="23"/>
      <c r="AGN36" s="23"/>
      <c r="AGO36" s="23"/>
      <c r="AGP36" s="23"/>
      <c r="AGQ36" s="23"/>
      <c r="AGR36" s="23"/>
      <c r="AGS36" s="23"/>
      <c r="AGT36" s="23"/>
      <c r="AGU36" s="23"/>
      <c r="AGV36" s="23"/>
      <c r="AGW36" s="23"/>
      <c r="AGX36" s="23"/>
      <c r="AGY36" s="23"/>
      <c r="AGZ36" s="23"/>
      <c r="AHA36" s="23"/>
      <c r="AHB36" s="23"/>
      <c r="AHC36" s="23"/>
      <c r="AHD36" s="23"/>
      <c r="AHE36" s="23"/>
      <c r="AHF36" s="23"/>
      <c r="AHG36" s="23"/>
      <c r="AHH36" s="23"/>
      <c r="AHI36" s="23"/>
      <c r="AHJ36" s="23"/>
      <c r="AHK36" s="23"/>
      <c r="AHL36" s="23"/>
      <c r="AHM36" s="23"/>
      <c r="AHN36" s="23"/>
      <c r="AHO36" s="23"/>
      <c r="AHP36" s="23"/>
      <c r="AHQ36" s="23"/>
      <c r="AHR36" s="23"/>
      <c r="AHS36" s="23"/>
      <c r="AHT36" s="23"/>
      <c r="AHU36" s="23"/>
      <c r="AHV36" s="23"/>
      <c r="AHW36" s="23"/>
      <c r="AHX36" s="23"/>
      <c r="AHY36" s="23"/>
      <c r="AHZ36" s="23"/>
      <c r="AIA36" s="23"/>
      <c r="AIB36" s="23"/>
      <c r="AIC36" s="23"/>
      <c r="AID36" s="23"/>
      <c r="AIE36" s="23"/>
      <c r="AIF36" s="23"/>
      <c r="AIG36" s="23"/>
      <c r="AIH36" s="23"/>
      <c r="AII36" s="23"/>
      <c r="AIJ36" s="23"/>
      <c r="AIK36" s="23"/>
      <c r="AIL36" s="23"/>
      <c r="AIM36" s="23"/>
      <c r="AIN36" s="23"/>
      <c r="AIO36" s="23"/>
      <c r="AIP36" s="23"/>
      <c r="AIQ36" s="23"/>
      <c r="AIR36" s="23"/>
      <c r="AIS36" s="23"/>
      <c r="AIT36" s="23"/>
      <c r="AIU36" s="23"/>
      <c r="AIV36" s="23"/>
      <c r="AIW36" s="23"/>
      <c r="AIX36" s="23"/>
      <c r="AIY36" s="23"/>
      <c r="AIZ36" s="23"/>
      <c r="AJA36" s="23"/>
      <c r="AJB36" s="23"/>
      <c r="AJC36" s="23"/>
      <c r="AJD36" s="23"/>
      <c r="AJE36" s="23"/>
      <c r="AJF36" s="23"/>
      <c r="AJG36" s="23"/>
      <c r="AJH36" s="23"/>
      <c r="AJI36" s="23"/>
      <c r="AJJ36" s="23"/>
      <c r="AJK36" s="23"/>
      <c r="AJL36" s="23"/>
      <c r="AJM36" s="23"/>
      <c r="AJN36" s="23"/>
      <c r="AJO36" s="23"/>
      <c r="AJP36" s="23"/>
      <c r="AJQ36" s="23"/>
      <c r="AJR36" s="23"/>
      <c r="AJS36" s="23"/>
      <c r="AJT36" s="23"/>
      <c r="AJU36" s="23"/>
      <c r="AJV36" s="23"/>
      <c r="AJW36" s="23"/>
      <c r="AJX36" s="23"/>
      <c r="AJY36" s="23"/>
      <c r="AJZ36" s="23"/>
      <c r="AKA36" s="23"/>
      <c r="AKB36" s="23"/>
      <c r="AKC36" s="23"/>
      <c r="AKD36" s="23"/>
      <c r="AKE36" s="23"/>
      <c r="AKF36" s="23"/>
      <c r="AKG36" s="23"/>
      <c r="AKH36" s="23"/>
      <c r="AKI36" s="23"/>
      <c r="AKJ36" s="23"/>
      <c r="AKK36" s="23"/>
      <c r="AKL36" s="23"/>
      <c r="AKM36" s="23"/>
      <c r="AKN36" s="23"/>
      <c r="AKO36" s="23"/>
      <c r="AKP36" s="23"/>
      <c r="AKQ36" s="23"/>
      <c r="AKR36" s="23"/>
      <c r="AKS36" s="23"/>
      <c r="AKT36" s="23"/>
      <c r="AKU36" s="23"/>
      <c r="AKV36" s="23"/>
      <c r="AKW36" s="23"/>
      <c r="AKX36" s="23"/>
      <c r="AKY36" s="23"/>
      <c r="AKZ36" s="23"/>
      <c r="ALA36" s="23"/>
      <c r="ALB36" s="23"/>
      <c r="ALC36" s="23"/>
      <c r="ALD36" s="23"/>
      <c r="ALE36" s="23"/>
      <c r="ALF36" s="23"/>
      <c r="ALG36" s="23"/>
      <c r="ALH36" s="23"/>
      <c r="ALI36" s="23"/>
      <c r="ALJ36" s="23"/>
      <c r="ALK36" s="23"/>
      <c r="ALL36" s="23"/>
      <c r="ALM36" s="23"/>
      <c r="ALN36" s="23"/>
      <c r="ALO36" s="23"/>
      <c r="ALP36" s="23"/>
      <c r="ALQ36" s="23"/>
      <c r="ALR36" s="23"/>
      <c r="ALS36" s="23"/>
      <c r="ALT36" s="23"/>
      <c r="ALU36" s="23"/>
      <c r="ALV36" s="23"/>
      <c r="ALW36" s="23"/>
      <c r="ALX36" s="23"/>
      <c r="ALY36" s="23"/>
      <c r="ALZ36" s="23"/>
      <c r="AMA36" s="23"/>
      <c r="AMB36" s="23"/>
      <c r="AMC36" s="23"/>
      <c r="AMD36" s="23"/>
      <c r="AME36" s="23"/>
      <c r="AMF36" s="23"/>
      <c r="AMG36" s="23"/>
      <c r="AMH36" s="23"/>
      <c r="AMI36" s="23"/>
      <c r="AMJ36" s="23"/>
      <c r="AMK36" s="23"/>
      <c r="AML36" s="23"/>
      <c r="AMM36" s="23"/>
      <c r="AMN36" s="23"/>
      <c r="AMO36" s="23"/>
      <c r="AMP36" s="23"/>
      <c r="AMQ36" s="23"/>
      <c r="AMR36" s="23"/>
      <c r="AMS36" s="23"/>
      <c r="AMT36" s="23"/>
      <c r="AMU36" s="23"/>
      <c r="AMV36" s="23"/>
      <c r="AMW36" s="23"/>
      <c r="AMX36" s="23"/>
      <c r="AMY36" s="23"/>
      <c r="AMZ36" s="23"/>
      <c r="ANA36" s="23"/>
      <c r="ANB36" s="23"/>
      <c r="ANC36" s="23"/>
      <c r="AND36" s="23"/>
      <c r="ANE36" s="23"/>
      <c r="ANF36" s="23"/>
      <c r="ANG36" s="23"/>
      <c r="ANH36" s="23"/>
      <c r="ANI36" s="23"/>
      <c r="ANJ36" s="23"/>
      <c r="ANK36" s="23"/>
      <c r="ANL36" s="23"/>
      <c r="ANM36" s="23"/>
      <c r="ANN36" s="23"/>
      <c r="ANO36" s="23"/>
      <c r="ANP36" s="23"/>
      <c r="ANQ36" s="23"/>
      <c r="ANR36" s="23"/>
      <c r="ANS36" s="23"/>
      <c r="ANT36" s="23"/>
      <c r="ANU36" s="23"/>
      <c r="ANV36" s="23"/>
      <c r="ANW36" s="23"/>
      <c r="ANX36" s="23"/>
      <c r="ANY36" s="23"/>
      <c r="ANZ36" s="23"/>
      <c r="AOA36" s="23"/>
      <c r="AOB36" s="23"/>
      <c r="AOC36" s="23"/>
      <c r="AOD36" s="23"/>
      <c r="AOE36" s="23"/>
      <c r="AOF36" s="23"/>
      <c r="AOG36" s="23"/>
      <c r="AOH36" s="23"/>
      <c r="AOI36" s="23"/>
      <c r="AOJ36" s="23"/>
      <c r="AOK36" s="23"/>
      <c r="AOL36" s="23"/>
      <c r="AOM36" s="23"/>
      <c r="AON36" s="23"/>
      <c r="AOO36" s="23"/>
      <c r="AOP36" s="23"/>
      <c r="AOQ36" s="23"/>
      <c r="AOR36" s="23"/>
      <c r="AOS36" s="23"/>
      <c r="AOT36" s="23"/>
      <c r="AOU36" s="23"/>
      <c r="AOV36" s="23"/>
      <c r="AOW36" s="23"/>
      <c r="AOX36" s="23"/>
      <c r="AOY36" s="23"/>
      <c r="AOZ36" s="23"/>
      <c r="APA36" s="23"/>
      <c r="APB36" s="23"/>
      <c r="APC36" s="23"/>
      <c r="APD36" s="23"/>
      <c r="APE36" s="23"/>
      <c r="APF36" s="23"/>
      <c r="APG36" s="23"/>
      <c r="APH36" s="23"/>
      <c r="API36" s="23"/>
      <c r="APJ36" s="23"/>
      <c r="APK36" s="23"/>
      <c r="APL36" s="23"/>
      <c r="APM36" s="23"/>
      <c r="APN36" s="23"/>
      <c r="APO36" s="23"/>
      <c r="APP36" s="23"/>
      <c r="APQ36" s="23"/>
      <c r="APR36" s="23"/>
      <c r="APS36" s="23"/>
      <c r="APT36" s="23"/>
      <c r="APU36" s="23"/>
      <c r="APV36" s="23"/>
      <c r="APW36" s="23"/>
      <c r="APX36" s="23"/>
      <c r="APY36" s="23"/>
      <c r="APZ36" s="23"/>
      <c r="AQA36" s="23"/>
      <c r="AQB36" s="23"/>
      <c r="AQC36" s="23"/>
      <c r="AQD36" s="23"/>
      <c r="AQE36" s="23"/>
      <c r="AQF36" s="23"/>
      <c r="AQG36" s="23"/>
      <c r="AQH36" s="23"/>
      <c r="AQI36" s="23"/>
      <c r="AQJ36" s="23"/>
      <c r="AQK36" s="23"/>
      <c r="AQL36" s="23"/>
      <c r="AQM36" s="23"/>
      <c r="AQN36" s="23"/>
      <c r="AQO36" s="23"/>
      <c r="AQP36" s="23"/>
      <c r="AQQ36" s="23"/>
      <c r="AQR36" s="23"/>
      <c r="AQS36" s="23"/>
      <c r="AQT36" s="23"/>
      <c r="AQU36" s="23"/>
      <c r="AQV36" s="23"/>
      <c r="AQW36" s="23"/>
      <c r="AQX36" s="23"/>
      <c r="AQY36" s="23"/>
      <c r="AQZ36" s="23"/>
      <c r="ARA36" s="23"/>
      <c r="ARB36" s="23"/>
      <c r="ARC36" s="23"/>
      <c r="ARD36" s="23"/>
      <c r="ARE36" s="23"/>
      <c r="ARF36" s="23"/>
      <c r="ARG36" s="23"/>
      <c r="ARH36" s="23"/>
      <c r="ARI36" s="23"/>
      <c r="ARJ36" s="23"/>
      <c r="ARK36" s="23"/>
      <c r="ARL36" s="23"/>
      <c r="ARM36" s="23"/>
      <c r="ARN36" s="23"/>
      <c r="ARO36" s="23"/>
      <c r="ARP36" s="23"/>
      <c r="ARQ36" s="23"/>
      <c r="ARR36" s="23"/>
      <c r="ARS36" s="23"/>
      <c r="ART36" s="23"/>
      <c r="ARU36" s="23"/>
      <c r="ARV36" s="23"/>
      <c r="ARW36" s="23"/>
      <c r="ARX36" s="23"/>
      <c r="ARY36" s="23"/>
      <c r="ARZ36" s="23"/>
      <c r="ASA36" s="23"/>
      <c r="ASB36" s="23"/>
      <c r="ASC36" s="23"/>
      <c r="ASD36" s="23"/>
      <c r="ASE36" s="23"/>
      <c r="ASF36" s="23"/>
      <c r="ASG36" s="23"/>
      <c r="ASH36" s="23"/>
      <c r="ASI36" s="23"/>
      <c r="ASJ36" s="23"/>
      <c r="ASK36" s="23"/>
      <c r="ASL36" s="23"/>
      <c r="ASM36" s="23"/>
      <c r="ASN36" s="23"/>
      <c r="ASO36" s="23"/>
      <c r="ASP36" s="23"/>
      <c r="ASQ36" s="23"/>
      <c r="ASR36" s="23"/>
      <c r="ASS36" s="23"/>
      <c r="AST36" s="23"/>
      <c r="ASU36" s="23"/>
      <c r="ASV36" s="23"/>
      <c r="ASW36" s="23"/>
      <c r="ASX36" s="23"/>
      <c r="ASY36" s="23"/>
      <c r="ASZ36" s="23"/>
      <c r="ATA36" s="23"/>
      <c r="ATB36" s="23"/>
      <c r="ATC36" s="23"/>
      <c r="ATD36" s="23"/>
      <c r="ATE36" s="23"/>
      <c r="ATF36" s="23"/>
      <c r="ATG36" s="23"/>
      <c r="ATH36" s="23"/>
      <c r="ATI36" s="23"/>
      <c r="ATJ36" s="23"/>
      <c r="ATK36" s="23"/>
      <c r="ATL36" s="23"/>
      <c r="ATM36" s="23"/>
      <c r="ATN36" s="23"/>
      <c r="ATO36" s="23"/>
      <c r="ATP36" s="23"/>
      <c r="ATQ36" s="23"/>
      <c r="ATR36" s="23"/>
      <c r="ATS36" s="23"/>
      <c r="ATT36" s="23"/>
      <c r="ATU36" s="23"/>
      <c r="ATV36" s="23"/>
      <c r="ATW36" s="23"/>
      <c r="ATX36" s="23"/>
      <c r="ATY36" s="23"/>
      <c r="ATZ36" s="23"/>
      <c r="AUA36" s="23"/>
      <c r="AUB36" s="23"/>
      <c r="AUC36" s="23"/>
      <c r="AUD36" s="23"/>
      <c r="AUE36" s="23"/>
      <c r="AUF36" s="23"/>
      <c r="AUG36" s="23"/>
      <c r="AUH36" s="23"/>
      <c r="AUI36" s="23"/>
      <c r="AUJ36" s="23"/>
      <c r="AUK36" s="23"/>
      <c r="AUL36" s="23"/>
      <c r="AUM36" s="23"/>
      <c r="AUN36" s="23"/>
      <c r="AUO36" s="23"/>
      <c r="AUP36" s="23"/>
      <c r="AUQ36" s="23"/>
      <c r="AUR36" s="23"/>
      <c r="AUS36" s="23"/>
      <c r="AUT36" s="23"/>
      <c r="AUU36" s="23"/>
      <c r="AUV36" s="23"/>
      <c r="AUW36" s="23"/>
      <c r="AUX36" s="23"/>
      <c r="AUY36" s="23"/>
      <c r="AUZ36" s="23"/>
      <c r="AVA36" s="23"/>
      <c r="AVB36" s="23"/>
      <c r="AVC36" s="23"/>
      <c r="AVD36" s="23"/>
      <c r="AVE36" s="23"/>
      <c r="AVF36" s="23"/>
      <c r="AVG36" s="23"/>
      <c r="AVH36" s="23"/>
      <c r="AVI36" s="23"/>
      <c r="AVJ36" s="23"/>
      <c r="AVK36" s="23"/>
      <c r="AVL36" s="23"/>
      <c r="AVM36" s="23"/>
      <c r="AVN36" s="23"/>
      <c r="AVO36" s="23"/>
      <c r="AVP36" s="23"/>
      <c r="AVQ36" s="23"/>
      <c r="AVR36" s="23"/>
      <c r="AVS36" s="23"/>
      <c r="AVT36" s="23"/>
      <c r="AVU36" s="23"/>
      <c r="AVV36" s="23"/>
      <c r="AVW36" s="23"/>
      <c r="AVX36" s="23"/>
      <c r="AVY36" s="23"/>
      <c r="AVZ36" s="23"/>
      <c r="AWA36" s="23"/>
      <c r="AWB36" s="23"/>
      <c r="AWC36" s="23"/>
      <c r="AWD36" s="23"/>
      <c r="AWE36" s="23"/>
      <c r="AWF36" s="23"/>
      <c r="AWG36" s="23"/>
      <c r="AWH36" s="23"/>
      <c r="AWI36" s="23"/>
      <c r="AWJ36" s="23"/>
      <c r="AWK36" s="23"/>
      <c r="AWL36" s="23"/>
      <c r="AWM36" s="23"/>
      <c r="AWN36" s="23"/>
      <c r="AWO36" s="23"/>
      <c r="AWP36" s="23"/>
      <c r="AWQ36" s="23"/>
      <c r="AWR36" s="23"/>
      <c r="AWS36" s="23"/>
      <c r="AWT36" s="23"/>
      <c r="AWU36" s="23"/>
      <c r="AWV36" s="23"/>
      <c r="AWW36" s="23"/>
      <c r="AWX36" s="23"/>
      <c r="AWY36" s="23"/>
      <c r="AWZ36" s="23"/>
      <c r="AXA36" s="23"/>
      <c r="AXB36" s="23"/>
      <c r="AXC36" s="23"/>
      <c r="AXD36" s="23"/>
      <c r="AXE36" s="23"/>
      <c r="AXF36" s="23"/>
      <c r="AXG36" s="23"/>
      <c r="AXH36" s="23"/>
      <c r="AXI36" s="23"/>
      <c r="AXJ36" s="23"/>
      <c r="AXK36" s="23"/>
      <c r="AXL36" s="23"/>
      <c r="AXM36" s="23"/>
      <c r="AXN36" s="23"/>
      <c r="AXO36" s="23"/>
      <c r="AXP36" s="23"/>
      <c r="AXQ36" s="23"/>
      <c r="AXR36" s="23"/>
      <c r="AXS36" s="23"/>
      <c r="AXT36" s="23"/>
      <c r="AXU36" s="23"/>
      <c r="AXV36" s="23"/>
      <c r="AXW36" s="23"/>
      <c r="AXX36" s="23"/>
      <c r="AXY36" s="23"/>
      <c r="AXZ36" s="23"/>
      <c r="AYA36" s="23"/>
      <c r="AYB36" s="23"/>
      <c r="AYC36" s="23"/>
      <c r="AYD36" s="23"/>
      <c r="AYE36" s="23"/>
      <c r="AYF36" s="23"/>
      <c r="AYG36" s="23"/>
      <c r="AYH36" s="23"/>
      <c r="AYI36" s="23"/>
      <c r="AYJ36" s="23"/>
      <c r="AYK36" s="23"/>
      <c r="AYL36" s="23"/>
      <c r="AYM36" s="23"/>
      <c r="AYN36" s="23"/>
      <c r="AYO36" s="23"/>
      <c r="AYP36" s="23"/>
      <c r="AYQ36" s="23"/>
      <c r="AYR36" s="23"/>
      <c r="AYS36" s="23"/>
      <c r="AYT36" s="23"/>
      <c r="AYU36" s="23"/>
      <c r="AYV36" s="23"/>
      <c r="AYW36" s="23"/>
      <c r="AYX36" s="23"/>
      <c r="AYY36" s="23"/>
      <c r="AYZ36" s="23"/>
      <c r="AZA36" s="23"/>
      <c r="AZB36" s="23"/>
      <c r="AZC36" s="23"/>
      <c r="AZD36" s="23"/>
      <c r="AZE36" s="23"/>
      <c r="AZF36" s="23"/>
      <c r="AZG36" s="23"/>
      <c r="AZH36" s="23"/>
      <c r="AZI36" s="23"/>
      <c r="AZJ36" s="23"/>
      <c r="AZK36" s="23"/>
      <c r="AZL36" s="23"/>
      <c r="AZM36" s="23"/>
      <c r="AZN36" s="23"/>
      <c r="AZO36" s="23"/>
      <c r="AZP36" s="23"/>
      <c r="AZQ36" s="23"/>
      <c r="AZR36" s="23"/>
      <c r="AZS36" s="23"/>
      <c r="AZT36" s="23"/>
      <c r="AZU36" s="23"/>
      <c r="AZV36" s="23"/>
      <c r="AZW36" s="23"/>
      <c r="AZX36" s="23"/>
      <c r="AZY36" s="23"/>
      <c r="AZZ36" s="23"/>
      <c r="BAA36" s="23"/>
      <c r="BAB36" s="23"/>
      <c r="BAC36" s="23"/>
      <c r="BAD36" s="23"/>
      <c r="BAE36" s="23"/>
      <c r="BAF36" s="23"/>
      <c r="BAG36" s="23"/>
      <c r="BAH36" s="23"/>
      <c r="BAI36" s="23"/>
      <c r="BAJ36" s="23"/>
      <c r="BAK36" s="23"/>
      <c r="BAL36" s="23"/>
      <c r="BAM36" s="23"/>
      <c r="BAN36" s="23"/>
      <c r="BAO36" s="23"/>
      <c r="BAP36" s="23"/>
      <c r="BAQ36" s="23"/>
      <c r="BAR36" s="23"/>
      <c r="BAS36" s="23"/>
      <c r="BAT36" s="23"/>
      <c r="BAU36" s="23"/>
      <c r="BAV36" s="23"/>
      <c r="BAW36" s="23"/>
      <c r="BAX36" s="23"/>
      <c r="BAY36" s="23"/>
      <c r="BAZ36" s="23"/>
      <c r="BBA36" s="23"/>
      <c r="BBB36" s="23"/>
      <c r="BBC36" s="23"/>
      <c r="BBD36" s="23"/>
      <c r="BBE36" s="23"/>
      <c r="BBF36" s="23"/>
      <c r="BBG36" s="23"/>
      <c r="BBH36" s="23"/>
      <c r="BBI36" s="23"/>
      <c r="BBJ36" s="23"/>
      <c r="BBK36" s="23"/>
      <c r="BBL36" s="23"/>
      <c r="BBM36" s="23"/>
      <c r="BBN36" s="23"/>
      <c r="BBO36" s="23"/>
      <c r="BBP36" s="23"/>
      <c r="BBQ36" s="23"/>
      <c r="BBR36" s="23"/>
      <c r="BBS36" s="23"/>
      <c r="BBT36" s="23"/>
      <c r="BBU36" s="23"/>
      <c r="BBV36" s="23"/>
      <c r="BBW36" s="23"/>
      <c r="BBX36" s="23"/>
      <c r="BBY36" s="23"/>
      <c r="BBZ36" s="23"/>
      <c r="BCA36" s="23"/>
      <c r="BCB36" s="23"/>
      <c r="BCC36" s="23"/>
      <c r="BCD36" s="23"/>
      <c r="BCE36" s="23"/>
      <c r="BCF36" s="23"/>
      <c r="BCG36" s="23"/>
      <c r="BCH36" s="23"/>
      <c r="BCI36" s="23"/>
      <c r="BCJ36" s="23"/>
      <c r="BCK36" s="23"/>
      <c r="BCL36" s="23"/>
      <c r="BCM36" s="23"/>
      <c r="BCN36" s="23"/>
      <c r="BCO36" s="23"/>
      <c r="BCP36" s="23"/>
      <c r="BCQ36" s="23"/>
      <c r="BCR36" s="23"/>
      <c r="BCS36" s="23"/>
      <c r="BCT36" s="23"/>
      <c r="BCU36" s="23"/>
      <c r="BCV36" s="23"/>
      <c r="BCW36" s="23"/>
      <c r="BCX36" s="23"/>
      <c r="BCY36" s="23"/>
      <c r="BCZ36" s="23"/>
      <c r="BDA36" s="23"/>
      <c r="BDB36" s="23"/>
      <c r="BDC36" s="23"/>
      <c r="BDD36" s="23"/>
      <c r="BDE36" s="23"/>
      <c r="BDF36" s="23"/>
      <c r="BDG36" s="23"/>
      <c r="BDH36" s="23"/>
      <c r="BDI36" s="23"/>
      <c r="BDJ36" s="23"/>
      <c r="BDK36" s="23"/>
      <c r="BDL36" s="23"/>
      <c r="BDM36" s="23"/>
      <c r="BDN36" s="23"/>
      <c r="BDO36" s="23"/>
      <c r="BDP36" s="23"/>
      <c r="BDQ36" s="23"/>
      <c r="BDR36" s="23"/>
      <c r="BDS36" s="23"/>
      <c r="BDT36" s="23"/>
      <c r="BDU36" s="23"/>
      <c r="BDV36" s="23"/>
      <c r="BDW36" s="23"/>
      <c r="BDX36" s="23"/>
      <c r="BDY36" s="23"/>
      <c r="BDZ36" s="23"/>
      <c r="BEA36" s="23"/>
      <c r="BEB36" s="23"/>
      <c r="BEC36" s="23"/>
      <c r="BED36" s="23"/>
      <c r="BEE36" s="23"/>
      <c r="BEF36" s="23"/>
      <c r="BEG36" s="23"/>
      <c r="BEH36" s="23"/>
      <c r="BEI36" s="23"/>
      <c r="BEJ36" s="23"/>
      <c r="BEK36" s="23"/>
      <c r="BEL36" s="23"/>
      <c r="BEM36" s="23"/>
      <c r="BEN36" s="23"/>
      <c r="BEO36" s="23"/>
      <c r="BEP36" s="23"/>
      <c r="BEQ36" s="23"/>
      <c r="BER36" s="23"/>
      <c r="BES36" s="23"/>
      <c r="BET36" s="23"/>
      <c r="BEU36" s="23"/>
      <c r="BEV36" s="23"/>
      <c r="BEW36" s="23"/>
      <c r="BEX36" s="23"/>
      <c r="BEY36" s="23"/>
      <c r="BEZ36" s="23"/>
      <c r="BFA36" s="23"/>
      <c r="BFB36" s="23"/>
      <c r="BFC36" s="23"/>
      <c r="BFD36" s="23"/>
      <c r="BFE36" s="23"/>
      <c r="BFF36" s="23"/>
      <c r="BFG36" s="23"/>
      <c r="BFH36" s="23"/>
      <c r="BFI36" s="23"/>
      <c r="BFJ36" s="23"/>
      <c r="BFK36" s="23"/>
      <c r="BFL36" s="23"/>
      <c r="BFM36" s="23"/>
      <c r="BFN36" s="23"/>
      <c r="BFO36" s="23"/>
      <c r="BFP36" s="23"/>
      <c r="BFQ36" s="23"/>
      <c r="BFR36" s="23"/>
      <c r="BFS36" s="23"/>
      <c r="BFT36" s="23"/>
      <c r="BFU36" s="23"/>
      <c r="BFV36" s="23"/>
      <c r="BFW36" s="23"/>
      <c r="BFX36" s="23"/>
      <c r="BFY36" s="23"/>
      <c r="BFZ36" s="23"/>
      <c r="BGA36" s="23"/>
      <c r="BGB36" s="23"/>
      <c r="BGC36" s="23"/>
      <c r="BGD36" s="23"/>
      <c r="BGE36" s="23"/>
      <c r="BGF36" s="23"/>
      <c r="BGG36" s="23"/>
      <c r="BGH36" s="23"/>
      <c r="BGI36" s="23"/>
      <c r="BGJ36" s="23"/>
      <c r="BGK36" s="23"/>
      <c r="BGL36" s="23"/>
      <c r="BGM36" s="23"/>
      <c r="BGN36" s="23"/>
      <c r="BGO36" s="23"/>
      <c r="BGP36" s="23"/>
      <c r="BGQ36" s="23"/>
      <c r="BGR36" s="23"/>
      <c r="BGS36" s="23"/>
      <c r="BGT36" s="23"/>
      <c r="BGU36" s="23"/>
      <c r="BGV36" s="23"/>
      <c r="BGW36" s="23"/>
    </row>
    <row r="37" spans="16:1557" ht="10"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16:1557" ht="10"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16:1557" ht="10"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16:1557" ht="10"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16:1557" ht="10"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16:1557" ht="10"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16:1557" ht="10"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16:1557" ht="10"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16:1557" ht="10"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16:1557" ht="10"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16:1557" ht="10"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16:1557" ht="10"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ht="10"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ht="10"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ht="10"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ht="10"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ht="10"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ht="10"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ht="10"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ht="10"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ht="10"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ht="10"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ht="10"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ht="10"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ht="10"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ht="10"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ht="10"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ht="10"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ht="10"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ht="10"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ht="10"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ht="10"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ht="10"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ht="10"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ht="10"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ht="10"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ht="10"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ht="10"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ht="10"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ht="10"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ht="10"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ht="10"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ht="10"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ht="10"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ht="10"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ht="10"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ht="10"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ht="10"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ht="10"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ht="10"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ht="10"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ht="10"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ht="10"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ht="10"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ht="10"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ht="10"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ht="10"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ht="10"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ht="10"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ht="10"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ht="10"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ht="10"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ht="10"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ht="10"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ht="10"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ht="10"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ht="10"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ht="10"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ht="10"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ht="10"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ht="10"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ht="10"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ht="10"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ht="10"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ht="10"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ht="10"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ht="10"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ht="10"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ht="10"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ht="10"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ht="10"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ht="10"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ht="10"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ht="10"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ht="10"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ht="10"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ht="10"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ht="10"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ht="10"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ht="10"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ht="10"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ht="10"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ht="10"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ht="10"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ht="10"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ht="10"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ht="10"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ht="10"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ht="10"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ht="10"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ht="10"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ht="10"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ht="10"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ht="10"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ht="10"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ht="10"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ht="10"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ht="10"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ht="10"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ht="10"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ht="10"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ht="10"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ht="10"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ht="10"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ht="10"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ht="10"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ht="10"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ht="10"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ht="10"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ht="10"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ht="10"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ht="10"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ht="10"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ht="10"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ht="10"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ht="10"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ht="10"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ht="10"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ht="10"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ht="10"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ht="10"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ht="10"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ht="10"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ht="10"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ht="10"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ht="10"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ht="10"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ht="10"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ht="10"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ht="10"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ht="10"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ht="10"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ht="10"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ht="10"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ht="10"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ht="10"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ht="10"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ht="10"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ht="10"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ht="10"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ht="10"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ht="10"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ht="10"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ht="10"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ht="10"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ht="10"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ht="10"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ht="10"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ht="10"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ht="10"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ht="10"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ht="10"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ht="10"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ht="10"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ht="10"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ht="10"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ht="10"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ht="10"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ht="10"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ht="10"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ht="10"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ht="10"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ht="10"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ht="10"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ht="10"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ht="10"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ht="10"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ht="10"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ht="10"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ht="10"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ht="10"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ht="10"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ht="10"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ht="10"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ht="10"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ht="10"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ht="10"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row r="224" spans="16:1557" ht="10" x14ac:dyDescent="0.2">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row>
    <row r="225" spans="16:1557" ht="10" x14ac:dyDescent="0.2">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row>
    <row r="226" spans="16:1557" ht="10" x14ac:dyDescent="0.2">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row>
    <row r="227" spans="16:1557" ht="10" x14ac:dyDescent="0.2">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row>
    <row r="228" spans="16:1557" ht="10" x14ac:dyDescent="0.2">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row>
    <row r="229" spans="16:1557" ht="10" x14ac:dyDescent="0.2">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row>
    <row r="230" spans="16:1557" ht="10" x14ac:dyDescent="0.2">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row>
    <row r="231" spans="16:1557" ht="10" x14ac:dyDescent="0.2">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row>
    <row r="232" spans="16:1557" ht="10" x14ac:dyDescent="0.2">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row>
    <row r="233" spans="16:1557" ht="10" x14ac:dyDescent="0.2">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row>
    <row r="234" spans="16:1557" ht="10" x14ac:dyDescent="0.2">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row>
    <row r="235" spans="16:1557" ht="10" x14ac:dyDescent="0.2">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row>
    <row r="236" spans="16:1557" ht="10" x14ac:dyDescent="0.2">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row>
    <row r="237" spans="16:1557" ht="10" x14ac:dyDescent="0.2">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row>
    <row r="238" spans="16:1557" ht="10" x14ac:dyDescent="0.2">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row>
    <row r="239" spans="16:1557" ht="10" x14ac:dyDescent="0.2">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row>
    <row r="240" spans="16:1557" ht="10" x14ac:dyDescent="0.2">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row>
    <row r="241" spans="16:1557" ht="10" x14ac:dyDescent="0.2">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row>
    <row r="242" spans="16:1557" ht="10" x14ac:dyDescent="0.2">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row>
    <row r="243" spans="16:1557" ht="10" x14ac:dyDescent="0.2">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row>
    <row r="244" spans="16:1557" ht="10" x14ac:dyDescent="0.2">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row>
    <row r="245" spans="16:1557" ht="10" x14ac:dyDescent="0.2">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row>
    <row r="246" spans="16:1557" ht="10" x14ac:dyDescent="0.2">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row>
    <row r="247" spans="16:1557" ht="10" x14ac:dyDescent="0.2">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row>
    <row r="248" spans="16:1557" ht="10" x14ac:dyDescent="0.2">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row>
    <row r="249" spans="16:1557" ht="10" x14ac:dyDescent="0.2">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row>
    <row r="250" spans="16:1557" ht="10" x14ac:dyDescent="0.2">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row>
    <row r="251" spans="16:1557" ht="10" x14ac:dyDescent="0.2">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row>
    <row r="252" spans="16:1557" ht="10" x14ac:dyDescent="0.2">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row>
    <row r="253" spans="16:1557" ht="10" x14ac:dyDescent="0.2">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row>
    <row r="254" spans="16:1557" ht="10" x14ac:dyDescent="0.2">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row>
    <row r="255" spans="16:1557" ht="10" x14ac:dyDescent="0.2">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row>
    <row r="256" spans="16:1557" ht="10" x14ac:dyDescent="0.2">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row>
    <row r="257" spans="16:1557" ht="10" x14ac:dyDescent="0.2">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row>
    <row r="258" spans="16:1557" ht="10" x14ac:dyDescent="0.2">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row>
    <row r="259" spans="16:1557" ht="10" x14ac:dyDescent="0.2">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row>
    <row r="260" spans="16:1557" ht="10" x14ac:dyDescent="0.2">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c r="BGM260" s="5"/>
      <c r="BGN260" s="5"/>
      <c r="BGO260" s="5"/>
      <c r="BGP260" s="5"/>
      <c r="BGQ260" s="5"/>
      <c r="BGR260" s="5"/>
      <c r="BGS260" s="5"/>
      <c r="BGT260" s="5"/>
      <c r="BGU260" s="5"/>
      <c r="BGV260" s="5"/>
      <c r="BGW260" s="5"/>
    </row>
    <row r="261" spans="16:1557" ht="10" x14ac:dyDescent="0.2">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c r="BGM261" s="5"/>
      <c r="BGN261" s="5"/>
      <c r="BGO261" s="5"/>
      <c r="BGP261" s="5"/>
      <c r="BGQ261" s="5"/>
      <c r="BGR261" s="5"/>
      <c r="BGS261" s="5"/>
      <c r="BGT261" s="5"/>
      <c r="BGU261" s="5"/>
      <c r="BGV261" s="5"/>
      <c r="BGW261" s="5"/>
    </row>
    <row r="262" spans="16:1557" ht="10" x14ac:dyDescent="0.2">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c r="BGM262" s="5"/>
      <c r="BGN262" s="5"/>
      <c r="BGO262" s="5"/>
      <c r="BGP262" s="5"/>
      <c r="BGQ262" s="5"/>
      <c r="BGR262" s="5"/>
      <c r="BGS262" s="5"/>
      <c r="BGT262" s="5"/>
      <c r="BGU262" s="5"/>
      <c r="BGV262" s="5"/>
      <c r="BGW262" s="5"/>
    </row>
    <row r="263" spans="16:1557" ht="10" x14ac:dyDescent="0.2">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c r="BGM263" s="5"/>
      <c r="BGN263" s="5"/>
      <c r="BGO263" s="5"/>
      <c r="BGP263" s="5"/>
      <c r="BGQ263" s="5"/>
      <c r="BGR263" s="5"/>
      <c r="BGS263" s="5"/>
      <c r="BGT263" s="5"/>
      <c r="BGU263" s="5"/>
      <c r="BGV263" s="5"/>
      <c r="BGW263" s="5"/>
    </row>
    <row r="264" spans="16:1557" ht="10" x14ac:dyDescent="0.2">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c r="BGM264" s="5"/>
      <c r="BGN264" s="5"/>
      <c r="BGO264" s="5"/>
      <c r="BGP264" s="5"/>
      <c r="BGQ264" s="5"/>
      <c r="BGR264" s="5"/>
      <c r="BGS264" s="5"/>
      <c r="BGT264" s="5"/>
      <c r="BGU264" s="5"/>
      <c r="BGV264" s="5"/>
      <c r="BGW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7"/>
      <c r="C2" s="27"/>
      <c r="D2" s="27"/>
    </row>
    <row r="3" spans="1:670" s="4" customFormat="1" ht="36" customHeight="1" x14ac:dyDescent="0.25">
      <c r="A3" s="5"/>
      <c r="B3" s="28" t="s">
        <v>15</v>
      </c>
      <c r="C3" s="27"/>
      <c r="D3" s="42" t="s">
        <v>113</v>
      </c>
    </row>
    <row r="4" spans="1:670" s="4" customFormat="1" ht="10.5" x14ac:dyDescent="0.25">
      <c r="A4" s="5"/>
      <c r="B4" s="27"/>
      <c r="C4" s="27"/>
      <c r="D4" s="27"/>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4" t="s">
        <v>11</v>
      </c>
      <c r="C10"/>
      <c r="D10" s="14" t="s">
        <v>11</v>
      </c>
    </row>
    <row r="11" spans="1:670" ht="10.5" x14ac:dyDescent="0.25">
      <c r="B11" s="4"/>
      <c r="D11" s="46"/>
    </row>
    <row r="12" spans="1:670" ht="14.5" x14ac:dyDescent="0.35">
      <c r="B12" s="4" t="s">
        <v>42</v>
      </c>
      <c r="C12"/>
      <c r="D12" s="46" t="s">
        <v>86</v>
      </c>
    </row>
    <row r="13" spans="1:670" ht="111.5" x14ac:dyDescent="0.35">
      <c r="B13" s="76" t="s">
        <v>119</v>
      </c>
      <c r="C13"/>
      <c r="D13" s="77" t="s">
        <v>120</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abc7cb20-3b28-44bf-aebb-0853366d63b2"/>
    <ds:schemaRef ds:uri="http://schemas.microsoft.com/office/2006/documentManagement/types"/>
    <ds:schemaRef ds:uri="http://schemas.openxmlformats.org/package/2006/metadata/core-properties"/>
    <ds:schemaRef ds:uri="92d5591e-ff9a-4b6b-9d23-0ec4046c89af"/>
    <ds:schemaRef ds:uri="http://purl.org/dc/elements/1.1/"/>
    <ds:schemaRef ds:uri="http://purl.org/dc/dcmitype/"/>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2023-11-04T13:20:27Z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