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3--مشروع الرقم القياسي الصناعي\1. PPI(2012=100) الرقم القياسي لاسعار المنتجين الصناعيين\1.الحساب\1. PPI (2012=100) ---\PPI_2021 (2012=100)\PPI Q2 2021\Report\"/>
    </mc:Choice>
  </mc:AlternateContent>
  <bookViews>
    <workbookView xWindow="0" yWindow="0" windowWidth="14292" windowHeight="6132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62913"/>
</workbook>
</file>

<file path=xl/calcChain.xml><?xml version="1.0" encoding="utf-8"?>
<calcChain xmlns="http://schemas.openxmlformats.org/spreadsheetml/2006/main"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  <c r="E29" i="63"/>
  <c r="E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<sst xmlns="http://schemas.openxmlformats.org/spreadsheetml/2006/main" count="94" uniqueCount="44">
  <si>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</si>
  <si>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</si>
  <si>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</si>
  <si>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</si>
  <si>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</si>
  <si>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</si>
  <si>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</si>
  <si>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</si>
  <si>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</si>
  <si>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</si>
  <si>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</si>
  <si>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</si>
  <si>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</si>
  <si>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</si>
  <si>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</si>
  <si>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</si>
  <si>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</si>
  <si>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</si>
  <si>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</si>
  <si>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</si>
  <si>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</si>
  <si>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</si>
  <si>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</si>
  <si>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</si>
  <si>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</si>
  <si>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</si>
  <si>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</si>
  <si>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</si>
  <si>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</si>
  <si>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</si>
  <si>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</si>
  <si>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</si>
  <si>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</si>
  <si>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</si>
  <si>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</si>
  <si>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الثاني 2021 مقارنة بنفس الربع من عام 2020 على مستوى النشاط (2012=100)</t>
    </r>
  </si>
  <si>
    <t>الربع الثاني 2020</t>
  </si>
  <si>
    <r>
      <t xml:space="preserve">الربع الثاني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</si>
  <si>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الربع الثاني 2021/ الربع الثاني 2020 </t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</si>
  <si>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الثاني 2021 مقارنة بالربع الثاني 2020</t>
    </r>
  </si>
  <si>
    <r>
      <t>الربع الثاني 2021</t>
    </r>
    <r>
      <rPr>
        <b/>
        <sz val="9"/>
        <color rgb="FFFF0000"/>
        <rFont val="Tahoma"/>
        <family val="2"/>
      </rPr>
      <t>*</t>
    </r>
  </si>
  <si>
    <t>الربع الأول 2021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</si>
  <si>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الثاني 2021 مقارنة بالربع الأول 2021 (2012=100)</t>
    </r>
  </si>
  <si>
    <t xml:space="preserve">الربع الثاني 2021/ الربع الأول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</si>
</sst>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165" fontId="27" fillId="0" borderId="1" xfId="54" applyNumberFormat="1" applyFont="1" applyFill="1" applyBorder="1" applyAlignment="1">
      <alignment horizontal="right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27" fillId="35" borderId="0" xfId="0" applyNumberFormat="1" applyFont="1" applyFill="1" applyAlignment="1">
      <alignment horizontal="right" vertical="center" readingOrder="2"/>
    </xf>
    <xf numFmtId="165" fontId="27" fillId="0" borderId="0" xfId="0" applyNumberFormat="1" applyFont="1" applyAlignment="1">
      <alignment horizontal="right" vertical="center" readingOrder="2"/>
    </xf>
    <xf numFmtId="165" fontId="27" fillId="35" borderId="0" xfId="53" applyNumberFormat="1" applyFont="1" applyFill="1" applyBorder="1" applyAlignment="1">
      <alignment horizontal="right" vertical="center" readingOrder="2"/>
    </xf>
    <xf numFmtId="165" fontId="27" fillId="0" borderId="0" xfId="53" applyNumberFormat="1" applyFont="1" applyBorder="1" applyAlignment="1">
      <alignment horizontal="right" vertical="center" readingOrder="2"/>
    </xf>
    <xf numFmtId="165" fontId="27" fillId="0" borderId="1" xfId="53" applyNumberFormat="1" applyFont="1" applyBorder="1" applyAlignment="1">
      <alignment horizontal="right" vertical="center" readingOrder="2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rmal 2 5" xfId="54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4"/>
  <sheetViews>
    <sheetView showGridLines="0" rightToLeft="1" tabSelected="1" topLeftCell="A61" zoomScale="80" zoomScaleNormal="80" zoomScaleSheetLayoutView="85" workbookViewId="0">
      <selection activeCell="B83" sqref="B83"/>
    </sheetView>
  </sheetViews>
  <sheetFormatPr defaultColWidth="8.88671875" defaultRowHeight="13.8" x14ac:dyDescent="0.25"/>
  <cols>
    <col min="1" max="1" width="57.5546875" style="30" customWidth="1"/>
    <col min="2" max="2" width="11" style="2" customWidth="1"/>
    <col min="3" max="3" width="12.5546875" style="2" bestFit="1" customWidth="1"/>
    <col min="4" max="4" width="11" style="2" bestFit="1" customWidth="1"/>
    <col min="5" max="5" width="18.6640625" style="2" customWidth="1"/>
    <col min="6" max="6" width="7.5546875" style="2" customWidth="1"/>
    <col min="7" max="16384" width="8.88671875" style="2"/>
  </cols>
  <sheetData>
    <row r="3" spans="1:7" ht="37.5" customHeight="1" x14ac:dyDescent="0.25">
      <c r="A3" s="41" t="s">
        <v>35</v>
      </c>
      <c r="B3" s="41"/>
      <c r="C3" s="41"/>
      <c r="D3" s="41"/>
      <c r="E3" s="41"/>
    </row>
    <row r="4" spans="1:7" ht="18" customHeight="1" x14ac:dyDescent="0.25">
      <c r="A4" s="42" t="s">
        <v>0</v>
      </c>
      <c r="B4" s="42" t="s">
        <v>1</v>
      </c>
      <c r="C4" s="45" t="s">
        <v>36</v>
      </c>
      <c r="D4" s="45" t="s">
        <v>37</v>
      </c>
      <c r="E4" s="3" t="s">
        <v>2</v>
      </c>
    </row>
    <row r="5" spans="1:7" ht="29.25" customHeight="1" x14ac:dyDescent="0.25">
      <c r="A5" s="42"/>
      <c r="B5" s="42"/>
      <c r="C5" s="45"/>
      <c r="D5" s="45"/>
      <c r="E5" s="3" t="s">
        <v>38</v>
      </c>
    </row>
    <row r="6" spans="1:7" s="6" customFormat="1" ht="15.9" customHeight="1" x14ac:dyDescent="0.25">
      <c r="A6" s="13" t="s">
        <v>3</v>
      </c>
      <c r="B6" s="14">
        <v>10000</v>
      </c>
      <c r="C6" s="17">
        <v>70.151004651127067</v>
      </c>
      <c r="D6" s="14">
        <v>75.804791167949176</v>
      </c>
      <c r="E6" s="17">
        <f>D6/C6*100-100</f>
        <v>8.0594519564464662</v>
      </c>
      <c r="F6" s="4"/>
      <c r="G6" s="5"/>
    </row>
    <row r="7" spans="1:7" s="6" customFormat="1" ht="15.9" customHeight="1" x14ac:dyDescent="0.25">
      <c r="A7" s="15" t="s">
        <v>4</v>
      </c>
      <c r="B7" s="16">
        <v>287.39999999999998</v>
      </c>
      <c r="C7" s="18">
        <v>89.142307125968216</v>
      </c>
      <c r="D7" s="16">
        <v>91.849745268180087</v>
      </c>
      <c r="E7" s="18">
        <f t="shared" ref="E7:E29" si="0">D7/C7*100-100</f>
        <v>3.0372089634004453</v>
      </c>
      <c r="F7" s="4"/>
      <c r="G7" s="5"/>
    </row>
    <row r="8" spans="1:7" s="6" customFormat="1" ht="15.9" customHeight="1" x14ac:dyDescent="0.25">
      <c r="A8" s="13" t="s">
        <v>5</v>
      </c>
      <c r="B8" s="14">
        <v>84.9</v>
      </c>
      <c r="C8" s="17">
        <v>100.80955568042762</v>
      </c>
      <c r="D8" s="14">
        <v>101.4000239348603</v>
      </c>
      <c r="E8" s="17">
        <f t="shared" si="0"/>
        <v>0.58572647250277043</v>
      </c>
      <c r="F8" s="4"/>
    </row>
    <row r="9" spans="1:7" s="6" customFormat="1" ht="15.9" customHeight="1" x14ac:dyDescent="0.25">
      <c r="A9" s="15" t="s">
        <v>6</v>
      </c>
      <c r="B9" s="16">
        <v>33.9</v>
      </c>
      <c r="C9" s="18">
        <v>84.35112387339943</v>
      </c>
      <c r="D9" s="16">
        <v>101.57865314328937</v>
      </c>
      <c r="E9" s="18">
        <f t="shared" si="0"/>
        <v>20.423591860786971</v>
      </c>
      <c r="F9" s="4"/>
    </row>
    <row r="10" spans="1:7" s="6" customFormat="1" ht="15.9" customHeight="1" x14ac:dyDescent="0.25">
      <c r="A10" s="24" t="s">
        <v>7</v>
      </c>
      <c r="B10" s="19">
        <v>118.4</v>
      </c>
      <c r="C10" s="19">
        <v>92.010249080740849</v>
      </c>
      <c r="D10" s="19">
        <v>92.878856757705918</v>
      </c>
      <c r="E10" s="17">
        <f t="shared" si="0"/>
        <v>0.94403361108483352</v>
      </c>
      <c r="F10" s="4"/>
    </row>
    <row r="11" spans="1:7" s="6" customFormat="1" ht="15.9" customHeight="1" x14ac:dyDescent="0.25">
      <c r="A11" s="25" t="s">
        <v>8</v>
      </c>
      <c r="B11" s="20">
        <v>5.3</v>
      </c>
      <c r="C11" s="20">
        <v>99.516679847735944</v>
      </c>
      <c r="D11" s="20">
        <v>99.206789265182351</v>
      </c>
      <c r="E11" s="18">
        <f t="shared" si="0"/>
        <v>-0.31139562033996526</v>
      </c>
      <c r="F11" s="4"/>
    </row>
    <row r="12" spans="1:7" s="6" customFormat="1" ht="15.9" customHeight="1" x14ac:dyDescent="0.25">
      <c r="A12" s="26" t="s">
        <v>9</v>
      </c>
      <c r="B12" s="19">
        <v>65.8</v>
      </c>
      <c r="C12" s="19">
        <v>69.897209518628443</v>
      </c>
      <c r="D12" s="19">
        <v>69.511795309988514</v>
      </c>
      <c r="E12" s="17">
        <f t="shared" si="0"/>
        <v>-0.55140142402566994</v>
      </c>
      <c r="F12" s="4"/>
    </row>
    <row r="13" spans="1:7" s="6" customFormat="1" ht="15.9" customHeight="1" x14ac:dyDescent="0.25">
      <c r="A13" s="25" t="s">
        <v>10</v>
      </c>
      <c r="B13" s="20">
        <v>37.700000000000003</v>
      </c>
      <c r="C13" s="20">
        <v>89.552811293255004</v>
      </c>
      <c r="D13" s="20">
        <v>92.937647774717547</v>
      </c>
      <c r="E13" s="17">
        <f t="shared" si="0"/>
        <v>3.7797099081327019</v>
      </c>
      <c r="F13" s="4"/>
    </row>
    <row r="14" spans="1:7" s="6" customFormat="1" ht="15.9" customHeight="1" x14ac:dyDescent="0.25">
      <c r="A14" s="26" t="s">
        <v>11</v>
      </c>
      <c r="B14" s="19">
        <v>33.1</v>
      </c>
      <c r="C14" s="19">
        <v>117.54036589632797</v>
      </c>
      <c r="D14" s="19">
        <v>117.5546213969789</v>
      </c>
      <c r="E14" s="18">
        <f t="shared" si="0"/>
        <v>1.2128174471996545E-2</v>
      </c>
      <c r="F14" s="4"/>
    </row>
    <row r="15" spans="1:7" s="6" customFormat="1" ht="15.9" customHeight="1" x14ac:dyDescent="0.25">
      <c r="A15" s="25" t="s">
        <v>12</v>
      </c>
      <c r="B15" s="20">
        <v>3653.8</v>
      </c>
      <c r="C15" s="20">
        <v>43.157385466742276</v>
      </c>
      <c r="D15" s="20">
        <v>43.283810991383845</v>
      </c>
      <c r="E15" s="17">
        <f t="shared" si="0"/>
        <v>0.29294064798941122</v>
      </c>
      <c r="F15" s="4"/>
    </row>
    <row r="16" spans="1:7" s="6" customFormat="1" ht="15.9" customHeight="1" x14ac:dyDescent="0.25">
      <c r="A16" s="26" t="s">
        <v>13</v>
      </c>
      <c r="B16" s="19">
        <v>1690.4</v>
      </c>
      <c r="C16" s="19">
        <v>46.790502019579236</v>
      </c>
      <c r="D16" s="19">
        <v>55.892201062063798</v>
      </c>
      <c r="E16" s="18">
        <f t="shared" si="0"/>
        <v>19.452022632020501</v>
      </c>
      <c r="F16" s="4"/>
    </row>
    <row r="17" spans="1:6" s="6" customFormat="1" ht="15.9" customHeight="1" x14ac:dyDescent="0.25">
      <c r="A17" s="25" t="s">
        <v>14</v>
      </c>
      <c r="B17" s="20">
        <v>23</v>
      </c>
      <c r="C17" s="20">
        <v>90.850030456465859</v>
      </c>
      <c r="D17" s="20">
        <v>90.850030456465859</v>
      </c>
      <c r="E17" s="17">
        <f t="shared" si="0"/>
        <v>0</v>
      </c>
      <c r="F17" s="4"/>
    </row>
    <row r="18" spans="1:6" s="6" customFormat="1" ht="15.9" customHeight="1" x14ac:dyDescent="0.25">
      <c r="A18" s="26" t="s">
        <v>15</v>
      </c>
      <c r="B18" s="19">
        <v>126.3</v>
      </c>
      <c r="C18" s="19">
        <v>78.812657776412564</v>
      </c>
      <c r="D18" s="19">
        <v>87.387441390545533</v>
      </c>
      <c r="E18" s="18">
        <f t="shared" si="0"/>
        <v>10.879957428233396</v>
      </c>
      <c r="F18" s="4"/>
    </row>
    <row r="19" spans="1:6" s="6" customFormat="1" ht="15.9" customHeight="1" x14ac:dyDescent="0.25">
      <c r="A19" s="25" t="s">
        <v>16</v>
      </c>
      <c r="B19" s="20">
        <v>1104.4000000000001</v>
      </c>
      <c r="C19" s="20">
        <v>92.776748152708237</v>
      </c>
      <c r="D19" s="20">
        <v>93.309787703326748</v>
      </c>
      <c r="E19" s="17">
        <f t="shared" si="0"/>
        <v>0.57454002347780886</v>
      </c>
      <c r="F19" s="4"/>
    </row>
    <row r="20" spans="1:6" s="6" customFormat="1" ht="15.9" customHeight="1" x14ac:dyDescent="0.25">
      <c r="A20" s="26" t="s">
        <v>17</v>
      </c>
      <c r="B20" s="19">
        <v>626.5</v>
      </c>
      <c r="C20" s="19">
        <v>70.233146571540601</v>
      </c>
      <c r="D20" s="19">
        <v>98.087533336426418</v>
      </c>
      <c r="E20" s="17">
        <f t="shared" si="0"/>
        <v>39.659887282015603</v>
      </c>
      <c r="F20" s="4"/>
    </row>
    <row r="21" spans="1:6" s="6" customFormat="1" ht="15.9" customHeight="1" x14ac:dyDescent="0.25">
      <c r="A21" s="25" t="s">
        <v>18</v>
      </c>
      <c r="B21" s="20">
        <v>960.1</v>
      </c>
      <c r="C21" s="20">
        <v>145.23139940907524</v>
      </c>
      <c r="D21" s="20">
        <v>152.88791805853489</v>
      </c>
      <c r="E21" s="18">
        <f t="shared" si="0"/>
        <v>5.2719444146464696</v>
      </c>
      <c r="F21" s="4"/>
    </row>
    <row r="22" spans="1:6" s="6" customFormat="1" ht="15.9" customHeight="1" x14ac:dyDescent="0.25">
      <c r="A22" s="26" t="s">
        <v>19</v>
      </c>
      <c r="B22" s="19">
        <v>11.7</v>
      </c>
      <c r="C22" s="19">
        <v>94.906351380456812</v>
      </c>
      <c r="D22" s="19">
        <v>94.906351380456812</v>
      </c>
      <c r="E22" s="17">
        <f t="shared" si="0"/>
        <v>0</v>
      </c>
      <c r="F22" s="4"/>
    </row>
    <row r="23" spans="1:6" s="6" customFormat="1" ht="15.9" customHeight="1" x14ac:dyDescent="0.25">
      <c r="A23" s="25" t="s">
        <v>20</v>
      </c>
      <c r="B23" s="20">
        <v>410.9</v>
      </c>
      <c r="C23" s="20">
        <v>73.491061964134204</v>
      </c>
      <c r="D23" s="20">
        <v>106.09197013734611</v>
      </c>
      <c r="E23" s="18">
        <f t="shared" si="0"/>
        <v>44.360371590659696</v>
      </c>
      <c r="F23" s="4"/>
    </row>
    <row r="24" spans="1:6" s="6" customFormat="1" ht="15.9" customHeight="1" x14ac:dyDescent="0.25">
      <c r="A24" s="26" t="s">
        <v>21</v>
      </c>
      <c r="B24" s="19">
        <v>59</v>
      </c>
      <c r="C24" s="19">
        <v>103.91130307503612</v>
      </c>
      <c r="D24" s="19">
        <v>104.22751658534057</v>
      </c>
      <c r="E24" s="17">
        <f t="shared" si="0"/>
        <v>0.30431098537577839</v>
      </c>
      <c r="F24" s="4"/>
    </row>
    <row r="25" spans="1:6" s="6" customFormat="1" ht="15.9" customHeight="1" x14ac:dyDescent="0.25">
      <c r="A25" s="25" t="s">
        <v>22</v>
      </c>
      <c r="B25" s="20">
        <v>12.1</v>
      </c>
      <c r="C25" s="20">
        <v>114.46858701973999</v>
      </c>
      <c r="D25" s="20">
        <v>114.31305071525584</v>
      </c>
      <c r="E25" s="18">
        <f t="shared" si="0"/>
        <v>-0.13587684493504071</v>
      </c>
      <c r="F25" s="4"/>
    </row>
    <row r="26" spans="1:6" s="6" customFormat="1" ht="15.9" customHeight="1" x14ac:dyDescent="0.25">
      <c r="A26" s="26" t="s">
        <v>23</v>
      </c>
      <c r="B26" s="19">
        <v>164.5</v>
      </c>
      <c r="C26" s="19">
        <v>106.89918887893788</v>
      </c>
      <c r="D26" s="19">
        <v>106.89918887893788</v>
      </c>
      <c r="E26" s="17">
        <f t="shared" si="0"/>
        <v>0</v>
      </c>
      <c r="F26" s="4"/>
    </row>
    <row r="27" spans="1:6" s="6" customFormat="1" ht="15.9" customHeight="1" x14ac:dyDescent="0.25">
      <c r="A27" s="25" t="s">
        <v>24</v>
      </c>
      <c r="B27" s="20">
        <v>75</v>
      </c>
      <c r="C27" s="20">
        <v>117.60710909389125</v>
      </c>
      <c r="D27" s="20">
        <v>106.08388322130126</v>
      </c>
      <c r="E27" s="17">
        <f t="shared" si="0"/>
        <v>-9.7980691485158928</v>
      </c>
      <c r="F27" s="4"/>
    </row>
    <row r="28" spans="1:6" s="6" customFormat="1" ht="15.9" customHeight="1" x14ac:dyDescent="0.25">
      <c r="A28" s="26" t="s">
        <v>25</v>
      </c>
      <c r="B28" s="19">
        <v>7.5</v>
      </c>
      <c r="C28" s="19">
        <v>92.028580372053398</v>
      </c>
      <c r="D28" s="19">
        <v>90.870968184381908</v>
      </c>
      <c r="E28" s="19">
        <f t="shared" si="0"/>
        <v>-1.2578833477507629</v>
      </c>
      <c r="F28" s="4"/>
    </row>
    <row r="29" spans="1:6" s="6" customFormat="1" ht="15.9" customHeight="1" x14ac:dyDescent="0.25">
      <c r="A29" s="27" t="s">
        <v>26</v>
      </c>
      <c r="B29" s="21">
        <v>408</v>
      </c>
      <c r="C29" s="21">
        <v>99.313805761654692</v>
      </c>
      <c r="D29" s="21">
        <v>99.455658725884817</v>
      </c>
      <c r="E29" s="23">
        <f t="shared" si="0"/>
        <v>0.1428330765720176</v>
      </c>
      <c r="F29" s="4"/>
    </row>
    <row r="30" spans="1:6" s="6" customFormat="1" ht="15.9" customHeight="1" x14ac:dyDescent="0.25">
      <c r="A30" s="35" t="s">
        <v>34</v>
      </c>
      <c r="B30" s="22"/>
      <c r="C30" s="22"/>
      <c r="D30" s="22"/>
      <c r="E30" s="7"/>
      <c r="F30" s="4"/>
    </row>
    <row r="31" spans="1:6" s="6" customFormat="1" ht="15.9" customHeight="1" x14ac:dyDescent="0.25">
      <c r="A31" s="28" t="s">
        <v>27</v>
      </c>
      <c r="B31" s="22"/>
      <c r="C31" s="22"/>
      <c r="D31" s="22"/>
    </row>
    <row r="32" spans="1:6" x14ac:dyDescent="0.25">
      <c r="A32" s="28"/>
      <c r="B32" s="22"/>
      <c r="C32" s="22"/>
      <c r="D32" s="22"/>
    </row>
    <row r="33" spans="1:2" ht="42.75" customHeight="1" x14ac:dyDescent="0.25">
      <c r="A33" s="41" t="s">
        <v>39</v>
      </c>
      <c r="B33" s="41"/>
    </row>
    <row r="34" spans="1:2" s="6" customFormat="1" ht="39.6" x14ac:dyDescent="0.25">
      <c r="A34" s="8" t="s">
        <v>28</v>
      </c>
      <c r="B34" s="9" t="s">
        <v>29</v>
      </c>
    </row>
    <row r="35" spans="1:2" s="6" customFormat="1" ht="15.9" customHeight="1" x14ac:dyDescent="0.25">
      <c r="A35" s="14" t="s">
        <v>3</v>
      </c>
      <c r="B35" s="36">
        <v>100</v>
      </c>
    </row>
    <row r="36" spans="1:2" s="6" customFormat="1" ht="15.9" customHeight="1" x14ac:dyDescent="0.25">
      <c r="A36" s="16" t="s">
        <v>4</v>
      </c>
      <c r="B36" s="37">
        <v>1.3764262294971665</v>
      </c>
    </row>
    <row r="37" spans="1:2" s="6" customFormat="1" ht="15.9" customHeight="1" x14ac:dyDescent="0.25">
      <c r="A37" s="14" t="s">
        <v>5</v>
      </c>
      <c r="B37" s="36">
        <v>8.8630176175501521E-2</v>
      </c>
    </row>
    <row r="38" spans="1:2" s="6" customFormat="1" ht="15.9" customHeight="1" x14ac:dyDescent="0.25">
      <c r="A38" s="16" t="s">
        <v>6</v>
      </c>
      <c r="B38" s="37">
        <v>1.0341396896928168</v>
      </c>
    </row>
    <row r="39" spans="1:2" s="6" customFormat="1" ht="15.9" customHeight="1" x14ac:dyDescent="0.25">
      <c r="A39" s="32" t="s">
        <v>7</v>
      </c>
      <c r="B39" s="38">
        <v>0.18195578761993977</v>
      </c>
    </row>
    <row r="40" spans="1:2" s="6" customFormat="1" ht="15.9" customHeight="1" x14ac:dyDescent="0.25">
      <c r="A40" s="33" t="s">
        <v>8</v>
      </c>
      <c r="B40" s="39">
        <v>-2.8934889178754714E-3</v>
      </c>
    </row>
    <row r="41" spans="1:2" s="6" customFormat="1" ht="15.9" customHeight="1" x14ac:dyDescent="0.25">
      <c r="A41" s="32" t="s">
        <v>9</v>
      </c>
      <c r="B41" s="38">
        <v>-4.4887789938270958E-2</v>
      </c>
    </row>
    <row r="42" spans="1:2" s="6" customFormat="1" ht="15.9" customHeight="1" x14ac:dyDescent="0.25">
      <c r="A42" s="33" t="s">
        <v>10</v>
      </c>
      <c r="B42" s="39">
        <v>0.22566316594324443</v>
      </c>
    </row>
    <row r="43" spans="1:2" s="6" customFormat="1" ht="15.9" customHeight="1" x14ac:dyDescent="0.25">
      <c r="A43" s="32" t="s">
        <v>11</v>
      </c>
      <c r="B43" s="38">
        <v>8.3439893869335121E-4</v>
      </c>
    </row>
    <row r="44" spans="1:2" s="6" customFormat="1" ht="15.9" customHeight="1" x14ac:dyDescent="0.25">
      <c r="A44" s="33" t="s">
        <v>12</v>
      </c>
      <c r="B44" s="39">
        <v>0.81704344877724344</v>
      </c>
    </row>
    <row r="45" spans="1:2" s="6" customFormat="1" ht="15.9" customHeight="1" x14ac:dyDescent="0.25">
      <c r="A45" s="32" t="s">
        <v>13</v>
      </c>
      <c r="B45" s="38">
        <v>27.213420129970249</v>
      </c>
    </row>
    <row r="46" spans="1:2" s="6" customFormat="1" ht="15.9" customHeight="1" x14ac:dyDescent="0.25">
      <c r="A46" s="33" t="s">
        <v>14</v>
      </c>
      <c r="B46" s="39">
        <v>0</v>
      </c>
    </row>
    <row r="47" spans="1:2" s="6" customFormat="1" ht="15.9" customHeight="1" x14ac:dyDescent="0.25">
      <c r="A47" s="32" t="s">
        <v>30</v>
      </c>
      <c r="B47" s="38">
        <v>1.91562792546887</v>
      </c>
    </row>
    <row r="48" spans="1:2" s="6" customFormat="1" ht="15.9" customHeight="1" x14ac:dyDescent="0.25">
      <c r="A48" s="33" t="s">
        <v>16</v>
      </c>
      <c r="B48" s="39">
        <v>1.041275748552718</v>
      </c>
    </row>
    <row r="49" spans="1:6" s="6" customFormat="1" ht="15.9" customHeight="1" x14ac:dyDescent="0.25">
      <c r="A49" s="32" t="s">
        <v>17</v>
      </c>
      <c r="B49" s="38">
        <v>30.867064411755642</v>
      </c>
    </row>
    <row r="50" spans="1:6" s="6" customFormat="1" ht="15.9" customHeight="1" x14ac:dyDescent="0.25">
      <c r="A50" s="33" t="s">
        <v>18</v>
      </c>
      <c r="B50" s="39">
        <v>13.001521035596536</v>
      </c>
    </row>
    <row r="51" spans="1:6" s="6" customFormat="1" ht="15.9" customHeight="1" x14ac:dyDescent="0.25">
      <c r="A51" s="32" t="s">
        <v>19</v>
      </c>
      <c r="B51" s="38">
        <v>0</v>
      </c>
    </row>
    <row r="52" spans="1:6" s="6" customFormat="1" ht="15.9" customHeight="1" x14ac:dyDescent="0.25">
      <c r="A52" s="33" t="s">
        <v>20</v>
      </c>
      <c r="B52" s="39">
        <v>23.69500800250653</v>
      </c>
    </row>
    <row r="53" spans="1:6" s="6" customFormat="1" ht="15.9" customHeight="1" x14ac:dyDescent="0.25">
      <c r="A53" s="32" t="s">
        <v>21</v>
      </c>
      <c r="B53" s="38">
        <v>3.3008485740580358E-2</v>
      </c>
    </row>
    <row r="54" spans="1:6" s="6" customFormat="1" ht="15.9" customHeight="1" x14ac:dyDescent="0.25">
      <c r="A54" s="33" t="s">
        <v>22</v>
      </c>
      <c r="B54" s="39">
        <v>-3.3342955892006121E-3</v>
      </c>
    </row>
    <row r="55" spans="1:6" s="6" customFormat="1" ht="15.9" customHeight="1" x14ac:dyDescent="0.25">
      <c r="A55" s="32" t="s">
        <v>23</v>
      </c>
      <c r="B55" s="38">
        <v>0</v>
      </c>
    </row>
    <row r="56" spans="1:6" s="6" customFormat="1" ht="15.9" customHeight="1" x14ac:dyDescent="0.25">
      <c r="A56" s="33" t="s">
        <v>24</v>
      </c>
      <c r="B56" s="39">
        <v>-1.5276338223846735</v>
      </c>
    </row>
    <row r="57" spans="1:6" s="6" customFormat="1" ht="15.9" customHeight="1" x14ac:dyDescent="0.25">
      <c r="A57" s="32" t="s">
        <v>25</v>
      </c>
      <c r="B57" s="38">
        <v>-1.5335783807119443E-2</v>
      </c>
    </row>
    <row r="58" spans="1:6" s="6" customFormat="1" ht="15.9" customHeight="1" x14ac:dyDescent="0.25">
      <c r="A58" s="34" t="s">
        <v>26</v>
      </c>
      <c r="B58" s="40">
        <v>0.10237048392004321</v>
      </c>
    </row>
    <row r="59" spans="1:6" x14ac:dyDescent="0.25">
      <c r="A59" s="1" t="s">
        <v>31</v>
      </c>
      <c r="B59" s="10"/>
    </row>
    <row r="60" spans="1:6" x14ac:dyDescent="0.25">
      <c r="A60" s="11"/>
    </row>
    <row r="61" spans="1:6" x14ac:dyDescent="0.25">
      <c r="A61" s="11"/>
    </row>
    <row r="62" spans="1:6" ht="42.75" customHeight="1" x14ac:dyDescent="0.25">
      <c r="A62" s="41" t="s">
        <v>42</v>
      </c>
      <c r="B62" s="41"/>
      <c r="C62" s="41"/>
      <c r="D62" s="41"/>
      <c r="E62" s="41"/>
      <c r="F62" s="41"/>
    </row>
    <row r="63" spans="1:6" ht="21" customHeight="1" x14ac:dyDescent="0.25">
      <c r="A63" s="42" t="s">
        <v>0</v>
      </c>
      <c r="B63" s="43" t="s">
        <v>1</v>
      </c>
      <c r="C63" s="44" t="s">
        <v>41</v>
      </c>
      <c r="D63" s="44" t="s">
        <v>40</v>
      </c>
      <c r="E63" s="44" t="s">
        <v>32</v>
      </c>
      <c r="F63" s="44"/>
    </row>
    <row r="64" spans="1:6" ht="29.25" customHeight="1" x14ac:dyDescent="0.25">
      <c r="A64" s="42"/>
      <c r="B64" s="43"/>
      <c r="C64" s="44"/>
      <c r="D64" s="44"/>
      <c r="E64" s="44" t="s">
        <v>43</v>
      </c>
      <c r="F64" s="44"/>
    </row>
    <row r="65" spans="1:9" s="6" customFormat="1" ht="15.9" customHeight="1" x14ac:dyDescent="0.25">
      <c r="A65" s="14" t="s">
        <v>3</v>
      </c>
      <c r="B65" s="17">
        <v>10000</v>
      </c>
      <c r="C65" s="14">
        <v>74.719067435030809</v>
      </c>
      <c r="D65" s="17">
        <v>75.804791167949176</v>
      </c>
      <c r="E65" s="14">
        <f>D65/C65*100-100</f>
        <v>1.4530745232633109</v>
      </c>
      <c r="F65" s="17"/>
      <c r="I65" s="5"/>
    </row>
    <row r="66" spans="1:9" s="6" customFormat="1" ht="15.9" customHeight="1" x14ac:dyDescent="0.25">
      <c r="A66" s="16" t="s">
        <v>4</v>
      </c>
      <c r="B66" s="18">
        <v>287.39999999999998</v>
      </c>
      <c r="C66" s="16">
        <v>90.43817585562131</v>
      </c>
      <c r="D66" s="18">
        <v>91.849745268180087</v>
      </c>
      <c r="E66" s="16">
        <f t="shared" ref="E66:E88" si="1">D66/C66*100-100</f>
        <v>1.560811459545846</v>
      </c>
      <c r="F66" s="18"/>
      <c r="I66" s="5"/>
    </row>
    <row r="67" spans="1:9" s="6" customFormat="1" ht="15.9" customHeight="1" x14ac:dyDescent="0.25">
      <c r="A67" s="14" t="s">
        <v>5</v>
      </c>
      <c r="B67" s="17">
        <v>84.9</v>
      </c>
      <c r="C67" s="14">
        <v>100.80955568042762</v>
      </c>
      <c r="D67" s="17">
        <v>101.4000239348603</v>
      </c>
      <c r="E67" s="14">
        <f t="shared" si="1"/>
        <v>0.58572647250277043</v>
      </c>
      <c r="F67" s="17"/>
      <c r="I67" s="5"/>
    </row>
    <row r="68" spans="1:9" s="6" customFormat="1" ht="15.9" customHeight="1" x14ac:dyDescent="0.25">
      <c r="A68" s="16" t="s">
        <v>6</v>
      </c>
      <c r="B68" s="18">
        <v>33.9</v>
      </c>
      <c r="C68" s="16">
        <v>94.014430606410343</v>
      </c>
      <c r="D68" s="18">
        <v>101.57865314328937</v>
      </c>
      <c r="E68" s="16">
        <f t="shared" si="1"/>
        <v>8.0458100826526362</v>
      </c>
      <c r="F68" s="18"/>
      <c r="I68" s="5"/>
    </row>
    <row r="69" spans="1:9" s="6" customFormat="1" ht="15.9" customHeight="1" x14ac:dyDescent="0.25">
      <c r="A69" s="32" t="s">
        <v>7</v>
      </c>
      <c r="B69" s="19">
        <v>118.4</v>
      </c>
      <c r="C69" s="32">
        <v>92.223034173445157</v>
      </c>
      <c r="D69" s="19">
        <v>92.878856757705918</v>
      </c>
      <c r="E69" s="32">
        <f t="shared" si="1"/>
        <v>0.71112666172676597</v>
      </c>
      <c r="F69" s="19"/>
      <c r="I69" s="5"/>
    </row>
    <row r="70" spans="1:9" s="6" customFormat="1" ht="15.9" customHeight="1" x14ac:dyDescent="0.25">
      <c r="A70" s="33" t="s">
        <v>8</v>
      </c>
      <c r="B70" s="20">
        <v>5.3</v>
      </c>
      <c r="C70" s="33">
        <v>98.622866976016638</v>
      </c>
      <c r="D70" s="20">
        <v>99.206789265182351</v>
      </c>
      <c r="E70" s="33">
        <f t="shared" si="1"/>
        <v>0.59207596277617824</v>
      </c>
      <c r="F70" s="20"/>
      <c r="I70" s="5"/>
    </row>
    <row r="71" spans="1:9" s="6" customFormat="1" ht="15.9" customHeight="1" x14ac:dyDescent="0.25">
      <c r="A71" s="32" t="s">
        <v>9</v>
      </c>
      <c r="B71" s="19">
        <v>65.8</v>
      </c>
      <c r="C71" s="32">
        <v>69.511795309988514</v>
      </c>
      <c r="D71" s="19">
        <v>69.511795309988514</v>
      </c>
      <c r="E71" s="32">
        <f t="shared" si="1"/>
        <v>0</v>
      </c>
      <c r="F71" s="19"/>
      <c r="I71" s="5"/>
    </row>
    <row r="72" spans="1:9" s="6" customFormat="1" ht="15.9" customHeight="1" x14ac:dyDescent="0.25">
      <c r="A72" s="33" t="s">
        <v>10</v>
      </c>
      <c r="B72" s="20">
        <v>37.700000000000003</v>
      </c>
      <c r="C72" s="33">
        <v>87.31386371487342</v>
      </c>
      <c r="D72" s="20">
        <v>92.937647774717547</v>
      </c>
      <c r="E72" s="33">
        <f t="shared" si="1"/>
        <v>6.4408832922670882</v>
      </c>
      <c r="F72" s="20"/>
      <c r="I72" s="5"/>
    </row>
    <row r="73" spans="1:9" s="6" customFormat="1" ht="15.9" customHeight="1" x14ac:dyDescent="0.25">
      <c r="A73" s="32" t="s">
        <v>11</v>
      </c>
      <c r="B73" s="19">
        <v>33.1</v>
      </c>
      <c r="C73" s="32">
        <v>117.55386271447234</v>
      </c>
      <c r="D73" s="19">
        <v>117.5546213969789</v>
      </c>
      <c r="E73" s="32">
        <f t="shared" si="1"/>
        <v>6.4539138828934028E-4</v>
      </c>
      <c r="F73" s="19"/>
      <c r="I73" s="5"/>
    </row>
    <row r="74" spans="1:9" s="6" customFormat="1" ht="15.9" customHeight="1" x14ac:dyDescent="0.25">
      <c r="A74" s="33" t="s">
        <v>12</v>
      </c>
      <c r="B74" s="20">
        <v>3653.8</v>
      </c>
      <c r="C74" s="33">
        <v>43.826740096378423</v>
      </c>
      <c r="D74" s="20">
        <v>43.283810991383845</v>
      </c>
      <c r="E74" s="33">
        <f t="shared" si="1"/>
        <v>-1.2388078688961031</v>
      </c>
      <c r="F74" s="20"/>
      <c r="I74" s="5"/>
    </row>
    <row r="75" spans="1:9" s="6" customFormat="1" ht="15.9" customHeight="1" x14ac:dyDescent="0.25">
      <c r="A75" s="32" t="s">
        <v>13</v>
      </c>
      <c r="B75" s="19">
        <v>1690.4</v>
      </c>
      <c r="C75" s="32">
        <v>52.679300265817908</v>
      </c>
      <c r="D75" s="19">
        <v>55.892201062063798</v>
      </c>
      <c r="E75" s="32">
        <f t="shared" si="1"/>
        <v>6.0989815355057857</v>
      </c>
      <c r="F75" s="19"/>
      <c r="I75" s="5"/>
    </row>
    <row r="76" spans="1:9" s="6" customFormat="1" ht="15.9" customHeight="1" x14ac:dyDescent="0.25">
      <c r="A76" s="33" t="s">
        <v>14</v>
      </c>
      <c r="B76" s="20">
        <v>23</v>
      </c>
      <c r="C76" s="33">
        <v>90.850030456465859</v>
      </c>
      <c r="D76" s="20">
        <v>90.850030456465859</v>
      </c>
      <c r="E76" s="33">
        <f t="shared" si="1"/>
        <v>0</v>
      </c>
      <c r="F76" s="20"/>
      <c r="I76" s="5"/>
    </row>
    <row r="77" spans="1:9" s="6" customFormat="1" ht="15.9" customHeight="1" x14ac:dyDescent="0.25">
      <c r="A77" s="32" t="s">
        <v>33</v>
      </c>
      <c r="B77" s="19">
        <v>126.3</v>
      </c>
      <c r="C77" s="32">
        <v>83.381666639560564</v>
      </c>
      <c r="D77" s="19">
        <v>87.387441390545533</v>
      </c>
      <c r="E77" s="32">
        <f t="shared" si="1"/>
        <v>4.8041432996308373</v>
      </c>
      <c r="F77" s="19"/>
      <c r="I77" s="5"/>
    </row>
    <row r="78" spans="1:9" s="6" customFormat="1" ht="15.9" customHeight="1" x14ac:dyDescent="0.25">
      <c r="A78" s="33" t="s">
        <v>16</v>
      </c>
      <c r="B78" s="20">
        <v>1104.4000000000001</v>
      </c>
      <c r="C78" s="33">
        <v>93.597971650581073</v>
      </c>
      <c r="D78" s="20">
        <v>93.309787703326748</v>
      </c>
      <c r="E78" s="33">
        <f t="shared" si="1"/>
        <v>-0.30789550475535066</v>
      </c>
      <c r="F78" s="20"/>
      <c r="I78" s="5"/>
    </row>
    <row r="79" spans="1:9" s="6" customFormat="1" ht="15.9" customHeight="1" x14ac:dyDescent="0.25">
      <c r="A79" s="32" t="s">
        <v>17</v>
      </c>
      <c r="B79" s="19">
        <v>626.5</v>
      </c>
      <c r="C79" s="32">
        <v>95.748004427399124</v>
      </c>
      <c r="D79" s="19">
        <v>98.087533336426418</v>
      </c>
      <c r="E79" s="32">
        <f t="shared" si="1"/>
        <v>2.4434231533266342</v>
      </c>
      <c r="F79" s="19"/>
      <c r="I79" s="5"/>
    </row>
    <row r="80" spans="1:9" s="6" customFormat="1" ht="15.9" customHeight="1" x14ac:dyDescent="0.25">
      <c r="A80" s="33" t="s">
        <v>18</v>
      </c>
      <c r="B80" s="20">
        <v>960.1</v>
      </c>
      <c r="C80" s="33">
        <v>151.09438871247184</v>
      </c>
      <c r="D80" s="20">
        <v>152.88791805853489</v>
      </c>
      <c r="E80" s="33">
        <f t="shared" si="1"/>
        <v>1.1870257799421609</v>
      </c>
      <c r="F80" s="20"/>
      <c r="I80" s="5"/>
    </row>
    <row r="81" spans="1:9" s="6" customFormat="1" ht="15.9" customHeight="1" x14ac:dyDescent="0.25">
      <c r="A81" s="32" t="s">
        <v>19</v>
      </c>
      <c r="B81" s="19">
        <v>11.7</v>
      </c>
      <c r="C81" s="32">
        <v>94.906351380456812</v>
      </c>
      <c r="D81" s="19">
        <v>94.906351380456812</v>
      </c>
      <c r="E81" s="32">
        <f t="shared" si="1"/>
        <v>0</v>
      </c>
      <c r="F81" s="19"/>
      <c r="I81" s="5"/>
    </row>
    <row r="82" spans="1:9" s="6" customFormat="1" ht="15.9" customHeight="1" x14ac:dyDescent="0.25">
      <c r="A82" s="33" t="s">
        <v>20</v>
      </c>
      <c r="B82" s="20">
        <v>410.9</v>
      </c>
      <c r="C82" s="33">
        <v>98.552733080756781</v>
      </c>
      <c r="D82" s="20">
        <v>106.09197013734611</v>
      </c>
      <c r="E82" s="33">
        <f t="shared" si="1"/>
        <v>7.6499522853531516</v>
      </c>
      <c r="F82" s="20"/>
      <c r="I82" s="5"/>
    </row>
    <row r="83" spans="1:9" s="6" customFormat="1" ht="15.9" customHeight="1" x14ac:dyDescent="0.25">
      <c r="A83" s="32" t="s">
        <v>21</v>
      </c>
      <c r="B83" s="19">
        <v>59</v>
      </c>
      <c r="C83" s="32">
        <v>105.21799418576907</v>
      </c>
      <c r="D83" s="19">
        <v>104.22751658534057</v>
      </c>
      <c r="E83" s="32">
        <f t="shared" si="1"/>
        <v>-0.94135761481990698</v>
      </c>
      <c r="F83" s="19"/>
      <c r="I83" s="5"/>
    </row>
    <row r="84" spans="1:9" s="6" customFormat="1" ht="15.9" customHeight="1" x14ac:dyDescent="0.25">
      <c r="A84" s="33" t="s">
        <v>22</v>
      </c>
      <c r="B84" s="20">
        <v>12.1</v>
      </c>
      <c r="C84" s="33">
        <v>114.31305071525584</v>
      </c>
      <c r="D84" s="20">
        <v>114.31305071525584</v>
      </c>
      <c r="E84" s="33">
        <f t="shared" si="1"/>
        <v>0</v>
      </c>
      <c r="F84" s="20"/>
      <c r="I84" s="5"/>
    </row>
    <row r="85" spans="1:9" s="6" customFormat="1" ht="15.9" customHeight="1" x14ac:dyDescent="0.25">
      <c r="A85" s="32" t="s">
        <v>23</v>
      </c>
      <c r="B85" s="19">
        <v>164.5</v>
      </c>
      <c r="C85" s="32">
        <v>106.89918887893788</v>
      </c>
      <c r="D85" s="19">
        <v>106.89918887893788</v>
      </c>
      <c r="E85" s="32">
        <f t="shared" si="1"/>
        <v>0</v>
      </c>
      <c r="F85" s="19"/>
      <c r="I85" s="5"/>
    </row>
    <row r="86" spans="1:9" s="6" customFormat="1" ht="15.9" customHeight="1" x14ac:dyDescent="0.25">
      <c r="A86" s="33" t="s">
        <v>24</v>
      </c>
      <c r="B86" s="20">
        <v>75</v>
      </c>
      <c r="C86" s="33">
        <v>106.22440810827929</v>
      </c>
      <c r="D86" s="20">
        <v>106.08388322130126</v>
      </c>
      <c r="E86" s="33">
        <f t="shared" si="1"/>
        <v>-0.13229058130856686</v>
      </c>
      <c r="F86" s="20"/>
      <c r="I86" s="5"/>
    </row>
    <row r="87" spans="1:9" s="6" customFormat="1" ht="15.9" customHeight="1" x14ac:dyDescent="0.25">
      <c r="A87" s="32" t="s">
        <v>25</v>
      </c>
      <c r="B87" s="19">
        <v>7.5</v>
      </c>
      <c r="C87" s="32">
        <v>90.870968184381908</v>
      </c>
      <c r="D87" s="19">
        <v>90.870968184381908</v>
      </c>
      <c r="E87" s="32">
        <f t="shared" si="1"/>
        <v>0</v>
      </c>
      <c r="F87" s="19"/>
      <c r="I87" s="5"/>
    </row>
    <row r="88" spans="1:9" s="6" customFormat="1" ht="15.9" customHeight="1" x14ac:dyDescent="0.25">
      <c r="A88" s="34" t="s">
        <v>26</v>
      </c>
      <c r="B88" s="21">
        <v>408</v>
      </c>
      <c r="C88" s="34">
        <v>99.455658725884817</v>
      </c>
      <c r="D88" s="21">
        <v>99.455658725884817</v>
      </c>
      <c r="E88" s="34">
        <f t="shared" si="1"/>
        <v>0</v>
      </c>
      <c r="F88" s="21"/>
      <c r="I88" s="5"/>
    </row>
    <row r="89" spans="1:9" x14ac:dyDescent="0.25">
      <c r="A89" s="35" t="s">
        <v>34</v>
      </c>
      <c r="B89" s="10"/>
      <c r="C89" s="10"/>
      <c r="D89" s="10"/>
      <c r="E89" s="10"/>
    </row>
    <row r="90" spans="1:9" x14ac:dyDescent="0.25">
      <c r="A90" s="31" t="s">
        <v>27</v>
      </c>
      <c r="B90" s="10"/>
      <c r="C90" s="10"/>
      <c r="D90" s="10"/>
      <c r="E90" s="10"/>
    </row>
    <row r="91" spans="1:9" x14ac:dyDescent="0.25">
      <c r="A91" s="29"/>
    </row>
    <row r="92" spans="1:9" x14ac:dyDescent="0.25">
      <c r="A92" s="12"/>
    </row>
    <row r="93" spans="1:9" x14ac:dyDescent="0.25">
      <c r="A93" s="29"/>
    </row>
    <row r="94" spans="1:9" ht="14.25" customHeight="1" x14ac:dyDescent="0.25">
      <c r="A94" s="12"/>
    </row>
    <row r="95" spans="1:9" x14ac:dyDescent="0.25">
      <c r="A95" s="29"/>
    </row>
    <row r="96" spans="1:9" x14ac:dyDescent="0.25">
      <c r="A96" s="12"/>
    </row>
    <row r="97" spans="1:1" x14ac:dyDescent="0.25">
      <c r="A97" s="29"/>
    </row>
    <row r="98" spans="1:1" x14ac:dyDescent="0.25">
      <c r="A98" s="12"/>
    </row>
    <row r="99" spans="1:1" x14ac:dyDescent="0.25">
      <c r="A99" s="29"/>
    </row>
    <row r="100" spans="1:1" x14ac:dyDescent="0.25">
      <c r="A100" s="12"/>
    </row>
    <row r="101" spans="1:1" x14ac:dyDescent="0.25">
      <c r="A101" s="29"/>
    </row>
    <row r="102" spans="1:1" x14ac:dyDescent="0.25">
      <c r="A102" s="12"/>
    </row>
    <row r="103" spans="1:1" x14ac:dyDescent="0.25">
      <c r="A103" s="29"/>
    </row>
    <row r="104" spans="1:1" x14ac:dyDescent="0.25">
      <c r="A104" s="12"/>
    </row>
    <row r="105" spans="1:1" x14ac:dyDescent="0.25">
      <c r="A105" s="29"/>
    </row>
    <row r="106" spans="1:1" x14ac:dyDescent="0.25">
      <c r="A106" s="12"/>
    </row>
    <row r="107" spans="1:1" x14ac:dyDescent="0.25">
      <c r="A107" s="29"/>
    </row>
    <row r="108" spans="1:1" x14ac:dyDescent="0.25">
      <c r="A108" s="12"/>
    </row>
    <row r="109" spans="1:1" x14ac:dyDescent="0.25">
      <c r="A109" s="29"/>
    </row>
    <row r="110" spans="1:1" x14ac:dyDescent="0.25">
      <c r="A110" s="12"/>
    </row>
    <row r="111" spans="1:1" x14ac:dyDescent="0.25">
      <c r="A111" s="29"/>
    </row>
    <row r="112" spans="1:1" x14ac:dyDescent="0.25">
      <c r="A112" s="12"/>
    </row>
    <row r="113" spans="1:1" x14ac:dyDescent="0.25">
      <c r="A113" s="29"/>
    </row>
    <row r="114" spans="1:1" x14ac:dyDescent="0.25">
      <c r="A114" s="12"/>
    </row>
    <row r="115" spans="1:1" x14ac:dyDescent="0.25">
      <c r="A115" s="29"/>
    </row>
    <row r="116" spans="1:1" x14ac:dyDescent="0.25">
      <c r="A116" s="12"/>
    </row>
    <row r="117" spans="1:1" x14ac:dyDescent="0.25">
      <c r="A117" s="29"/>
    </row>
    <row r="118" spans="1:1" x14ac:dyDescent="0.25">
      <c r="A118" s="12"/>
    </row>
    <row r="119" spans="1:1" x14ac:dyDescent="0.25">
      <c r="A119" s="29"/>
    </row>
    <row r="120" spans="1:1" x14ac:dyDescent="0.25">
      <c r="A120" s="12"/>
    </row>
    <row r="121" spans="1:1" x14ac:dyDescent="0.25">
      <c r="A121" s="29"/>
    </row>
    <row r="122" spans="1:1" x14ac:dyDescent="0.25">
      <c r="A122" s="12"/>
    </row>
    <row r="123" spans="1:1" x14ac:dyDescent="0.25">
      <c r="A123" s="29"/>
    </row>
    <row r="124" spans="1:1" x14ac:dyDescent="0.25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الصناعين الربع الثاني </KeyWordsAr>
    <KeyWords xmlns="cac204a3-57fb-4aea-ba50-989298fa4f73"> Producer Price Index Q2</KeyWords>
    <ReleaseID_DB xmlns="cac204a3-57fb-4aea-ba50-989298fa4f73">11561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D09DCE1-D7B6-43E6-A595-4141CE7A9DAE}"/>
</file>

<file path=customXml/itemProps2.xml><?xml version="1.0" encoding="utf-8"?>
<ds:datastoreItem xmlns:ds="http://schemas.openxmlformats.org/officeDocument/2006/customXml" ds:itemID="{A8C71EAE-C068-4B57-8D56-B7C31FFADF67}"/>
</file>

<file path=customXml/itemProps3.xml><?xml version="1.0" encoding="utf-8"?>
<ds:datastoreItem xmlns:ds="http://schemas.openxmlformats.org/officeDocument/2006/customXml" ds:itemID="{15FBE384-AB1B-4D9B-B381-EEBF036E8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2021-09-14T09:54:13Z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