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shamma.alhajeri\Downloads\"/>
    </mc:Choice>
  </mc:AlternateContent>
  <xr:revisionPtr revIDLastSave="0" documentId="13_ncr:1_{DE736CDC-FC5C-46DB-9B7E-EDD9C2A72ACE}" xr6:coauthVersionLast="47" xr6:coauthVersionMax="47" xr10:uidLastSave="{00000000-0000-0000-0000-000000000000}"/>
  <bookViews>
    <workbookView xWindow="-110" yWindow="-110" windowWidth="19420" windowHeight="10300" tabRatio="687" xr2:uid="{76311B4C-5DF8-47F0-AF60-3789D669A414}"/>
  </bookViews>
  <sheets>
    <sheet name="Index" sheetId="14" r:id="rId1"/>
    <sheet name="Table 1" sheetId="79" r:id="rId2"/>
    <sheet name="Table 2" sheetId="82" r:id="rId3"/>
    <sheet name="Table 3" sheetId="83" r:id="rId4"/>
    <sheet name="Table 4" sheetId="105" r:id="rId5"/>
    <sheet name="Table 5" sheetId="106" r:id="rId6"/>
    <sheet name="Metadata" sheetId="109" r:id="rId7"/>
    <sheet name="Enquiries" sheetId="10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05" l="1"/>
  <c r="C16" i="105"/>
  <c r="C7" i="105"/>
  <c r="C7" i="83"/>
  <c r="C16" i="83"/>
  <c r="C23" i="83"/>
  <c r="C18" i="82"/>
  <c r="C13" i="82"/>
  <c r="C7" i="82"/>
  <c r="C14" i="79"/>
  <c r="C10" i="79"/>
  <c r="C7" i="79"/>
  <c r="C23" i="106"/>
  <c r="C16" i="106"/>
  <c r="C7" i="106"/>
</calcChain>
</file>

<file path=xl/sharedStrings.xml><?xml version="1.0" encoding="utf-8"?>
<sst xmlns="http://schemas.openxmlformats.org/spreadsheetml/2006/main" count="334" uniqueCount="131">
  <si>
    <t>Air Quality Statistics, Third Quarter - 2025</t>
  </si>
  <si>
    <t>إحصاءات جودة الهواء، الربع الثالث - 2025</t>
  </si>
  <si>
    <t xml:space="preserve">Metadata </t>
  </si>
  <si>
    <t>البيانات الوصفية</t>
  </si>
  <si>
    <t xml:space="preserve">Enquiries </t>
  </si>
  <si>
    <t>الاستفسارات</t>
  </si>
  <si>
    <t>Table description</t>
  </si>
  <si>
    <t>Link</t>
  </si>
  <si>
    <t>الرابط</t>
  </si>
  <si>
    <t>وصف عنصر البيانات</t>
  </si>
  <si>
    <t>Table 1: Average concentration of Carbon Monoxide (CO) in ambient air by region, Third Quarter - 2025</t>
  </si>
  <si>
    <t>Table 1</t>
  </si>
  <si>
    <t>جدول 1</t>
  </si>
  <si>
    <t>جدول 1: متوسط تركيز أول أكسيد الكربون (CO) في الهواء المحيط حسب المنطقة، الربع الثالث - 2025</t>
  </si>
  <si>
    <t>Table 2: Average concentration of Ground Level Ozone (O3) in ambient air by region, Third Quarter - 2025</t>
  </si>
  <si>
    <t>Table 2</t>
  </si>
  <si>
    <t>جدول 2</t>
  </si>
  <si>
    <t xml:space="preserve"> جدول 2: متوسط تركيز الأوزون الأرضي (O3) في الهواء المحيط حسب المنطقة، الربع الثالث - 2025</t>
  </si>
  <si>
    <t>Table 3: Average concentration of Nitrogen Dioxide (NO2) in ambient air by region, Third Quarter - 2025</t>
  </si>
  <si>
    <t>Table 3</t>
  </si>
  <si>
    <t>جدول 3</t>
  </si>
  <si>
    <t>جدول 3: متوسط تركيز ثاني أكسيد النيتروجين (NO2) في الهواء المحيط حسب المنطقة، الربع الثالث - 2025</t>
  </si>
  <si>
    <t>Table 4: Average concentration of Particulate Matter (10 µm) (PM10) in ambient air by region, Third Quarter - 2025</t>
  </si>
  <si>
    <t>Table 4</t>
  </si>
  <si>
    <t>جدول 4</t>
  </si>
  <si>
    <t>جدول 4: متوسط تركيز الجسيمات العالقة في الهواء بحجم (10 ميكرومتر )(PM10) في الهواء المحيط حسب المنطقة، الربع الثالث - 2025</t>
  </si>
  <si>
    <t>Table 5: Average concentration of Sulphur Dioxide (SO2) in ambient air by region, Third Quarter - 2025</t>
  </si>
  <si>
    <t>Table 5</t>
  </si>
  <si>
    <t>جدول 5</t>
  </si>
  <si>
    <t>جدول 5: متوسط تركيز  ثاني أكسيد الكبريت (SO2) في الهواء المحيط حسب المنطقة، الربع الثالث - 2025</t>
  </si>
  <si>
    <r>
      <rPr>
        <b/>
        <sz val="11"/>
        <color rgb="FFA2AC72"/>
        <rFont val="Arial"/>
        <family val="2"/>
      </rPr>
      <t>Table 1:</t>
    </r>
    <r>
      <rPr>
        <b/>
        <sz val="11"/>
        <rFont val="Arial"/>
        <family val="2"/>
      </rPr>
      <t xml:space="preserve"> Average concentration of Carbon Monoxide (CO) in ambient air by region, Third Quarter - 2025</t>
    </r>
  </si>
  <si>
    <r>
      <rPr>
        <b/>
        <sz val="11"/>
        <color rgb="FFA2AC72"/>
        <rFont val="Arial"/>
        <family val="2"/>
      </rPr>
      <t xml:space="preserve">جدول 1: </t>
    </r>
    <r>
      <rPr>
        <b/>
        <sz val="11"/>
        <rFont val="Arial"/>
        <family val="2"/>
      </rPr>
      <t>متوسط تركيز أول أكسيد الكربون (CO) في الهواء المحيط حسب المنطقة، الربع الثالث - 2025</t>
    </r>
  </si>
  <si>
    <t xml:space="preserve"> (Milligram/m3)</t>
  </si>
  <si>
    <t>(مليجرام/ متر مكعب)</t>
  </si>
  <si>
    <t>Regions</t>
  </si>
  <si>
    <t>المتوسط</t>
  </si>
  <si>
    <t>المناطق</t>
  </si>
  <si>
    <t>Average</t>
  </si>
  <si>
    <t>Abu Dhabi Region</t>
  </si>
  <si>
    <t>منطقة أبوظبي</t>
  </si>
  <si>
    <t>Hamdan Street</t>
  </si>
  <si>
    <t>شارع حمدان</t>
  </si>
  <si>
    <t>Al Maqta</t>
  </si>
  <si>
    <t>المقطع</t>
  </si>
  <si>
    <t>Al Ain Region</t>
  </si>
  <si>
    <t>منطقة العين</t>
  </si>
  <si>
    <t>Al Ain Street</t>
  </si>
  <si>
    <t>شارع العين</t>
  </si>
  <si>
    <t>Al Qua'a</t>
  </si>
  <si>
    <t>القوع</t>
  </si>
  <si>
    <t>Suweihan</t>
  </si>
  <si>
    <t>سويحان</t>
  </si>
  <si>
    <t>Al Dhafra Region</t>
  </si>
  <si>
    <t>منطقة الظفرة</t>
  </si>
  <si>
    <t>Ruwais</t>
  </si>
  <si>
    <t>الرويس</t>
  </si>
  <si>
    <t>E11 Road</t>
  </si>
  <si>
    <t>محطة شارع E11</t>
  </si>
  <si>
    <t>Source: Environment Agency - Abu Dhabi</t>
  </si>
  <si>
    <t>المصدر: هيئة البيئة - أبوظبي</t>
  </si>
  <si>
    <t>Preliminary data</t>
  </si>
  <si>
    <t>بيانات أولية</t>
  </si>
  <si>
    <t>Return to Main Page</t>
  </si>
  <si>
    <t xml:space="preserve">العودة إلى الصفحة الرئيسية </t>
  </si>
  <si>
    <t>Contact us for media support and coordination.</t>
  </si>
  <si>
    <t>للنشر الإعلامي يُرجى التواصل معنا للدعم والتنسيق.</t>
  </si>
  <si>
    <r>
      <rPr>
        <b/>
        <sz val="11"/>
        <color rgb="FFA2AC72"/>
        <rFont val="Arial"/>
        <family val="2"/>
      </rPr>
      <t xml:space="preserve">Table 2: </t>
    </r>
    <r>
      <rPr>
        <b/>
        <sz val="11"/>
        <rFont val="Arial"/>
        <family val="2"/>
      </rPr>
      <t>Average concentration of Ground Level Ozone (O3) in ambient air by region, Third Quarter - 2025</t>
    </r>
  </si>
  <si>
    <r>
      <rPr>
        <b/>
        <sz val="11"/>
        <color rgb="FFA2AC72"/>
        <rFont val="Arial"/>
        <family val="2"/>
      </rPr>
      <t>جدول 2:</t>
    </r>
    <r>
      <rPr>
        <b/>
        <sz val="11"/>
        <rFont val="Arial"/>
        <family val="2"/>
      </rPr>
      <t xml:space="preserve"> متوسط تركيز الأوزون الأرضي (O3) في الهواء المحيط حسب المنطقة، الربع الثالث - 2025</t>
    </r>
  </si>
  <si>
    <t xml:space="preserve"> (Microgram/m3)</t>
  </si>
  <si>
    <t>(مايكروجرام/ متر مكعب)</t>
  </si>
  <si>
    <t>Khadejah School</t>
  </si>
  <si>
    <t>مدرسة خديجة</t>
  </si>
  <si>
    <t>Khalifa School</t>
  </si>
  <si>
    <t>مدرسة خليفة</t>
  </si>
  <si>
    <t>Baniyas School</t>
  </si>
  <si>
    <t>مدرسة بني ياس</t>
  </si>
  <si>
    <t>Khalifa City A</t>
  </si>
  <si>
    <t>مدينة خليفة أ</t>
  </si>
  <si>
    <t>Al Ain Islamic Institute</t>
  </si>
  <si>
    <t xml:space="preserve">معهد العين الإسلامي </t>
  </si>
  <si>
    <t>Al Tawia</t>
  </si>
  <si>
    <t>الطوية</t>
  </si>
  <si>
    <t>Bida Zayed</t>
  </si>
  <si>
    <t>بدع زايد</t>
  </si>
  <si>
    <t>Gayathi School</t>
  </si>
  <si>
    <t>مدرسة غياثي</t>
  </si>
  <si>
    <t>Liwa</t>
  </si>
  <si>
    <t>ليوا</t>
  </si>
  <si>
    <t>Habshan South</t>
  </si>
  <si>
    <t>جنوب حبشان</t>
  </si>
  <si>
    <r>
      <rPr>
        <b/>
        <sz val="11"/>
        <color rgb="FFA2AC72"/>
        <rFont val="Arial"/>
        <family val="2"/>
      </rPr>
      <t xml:space="preserve">Table 3: </t>
    </r>
    <r>
      <rPr>
        <b/>
        <sz val="11"/>
        <rFont val="Arial"/>
        <family val="2"/>
      </rPr>
      <t>Average concentration of Nitrogen Dioxide (NO2) in ambient air by region, Third Quarter - 2025</t>
    </r>
  </si>
  <si>
    <r>
      <rPr>
        <b/>
        <sz val="11"/>
        <color rgb="FFA2AC72"/>
        <rFont val="Arial"/>
        <family val="2"/>
      </rPr>
      <t>جدول 3:</t>
    </r>
    <r>
      <rPr>
        <b/>
        <sz val="11"/>
        <rFont val="Arial"/>
        <family val="2"/>
      </rPr>
      <t xml:space="preserve"> متوسط تركيز ثاني أكسيد النيتروجين (NO2) في الهواء المحيط حسب المنطقة، الربع الثالث - 2025</t>
    </r>
  </si>
  <si>
    <t>Mussafah</t>
  </si>
  <si>
    <t>مصفح</t>
  </si>
  <si>
    <t>Al Mafraq</t>
  </si>
  <si>
    <t>المفرق</t>
  </si>
  <si>
    <t>Zakher</t>
  </si>
  <si>
    <t>زاخر</t>
  </si>
  <si>
    <t xml:space="preserve">Liwa </t>
  </si>
  <si>
    <r>
      <rPr>
        <b/>
        <sz val="11"/>
        <color rgb="FFA2AC72"/>
        <rFont val="Arial"/>
        <family val="2"/>
      </rPr>
      <t xml:space="preserve">Table 4: </t>
    </r>
    <r>
      <rPr>
        <b/>
        <sz val="11"/>
        <rFont val="Arial"/>
        <family val="2"/>
      </rPr>
      <t>Average concentration of Particulate Matter (10 µm) (PM10) in ambient air by region, Third Quarter - 2025</t>
    </r>
  </si>
  <si>
    <r>
      <rPr>
        <b/>
        <sz val="11"/>
        <color rgb="FFA2AC72"/>
        <rFont val="Arial"/>
        <family val="2"/>
      </rPr>
      <t xml:space="preserve">جدول 4: </t>
    </r>
    <r>
      <rPr>
        <b/>
        <sz val="11"/>
        <rFont val="Arial"/>
        <family val="2"/>
      </rPr>
      <t>متوسط تركيز الجسيمات العالقة في الهواء بحجم (10 ميكرومتر )(PM10) في الهواء المحيط حسب المنطقة، الربع الثالث - 2025</t>
    </r>
  </si>
  <si>
    <r>
      <rPr>
        <b/>
        <sz val="11"/>
        <color rgb="FFA2AC72"/>
        <rFont val="Arial"/>
        <family val="2"/>
      </rPr>
      <t xml:space="preserve">Table 5: </t>
    </r>
    <r>
      <rPr>
        <b/>
        <sz val="11"/>
        <rFont val="Arial"/>
        <family val="2"/>
      </rPr>
      <t>Average concentration of Sulphur Dioxide (SO2) in ambient air by region, Third Quarter - 2025</t>
    </r>
  </si>
  <si>
    <r>
      <t xml:space="preserve">جدول 5: </t>
    </r>
    <r>
      <rPr>
        <b/>
        <sz val="11"/>
        <rFont val="Arial"/>
        <family val="2"/>
      </rPr>
      <t>متوسط تركيز  ثاني أكسيد الكبريت (SO2) في الهواء المحيط حسب المنطقة، الربع الثالث - 2025</t>
    </r>
  </si>
  <si>
    <t>المطقع</t>
  </si>
  <si>
    <t>GLOSSARY</t>
  </si>
  <si>
    <t>المصطلحات</t>
  </si>
  <si>
    <t xml:space="preserve">This publication contains certain terms related to air quality; these terms play an important role when analysing air quality statistics for the Emirate of Abu Dhabi. The publication includes the following terms: </t>
  </si>
  <si>
    <t>يحتوي هذا الاصدار على بعض المصطلحات المتعلقة بجودة الهواء؛ وتلعب هذه المصطلحات دوراً هاماً عند تحليل إحصاءات جودة الهواء في إمارة أبوظبي. يتضمن الاصدار المصطلحات التالية:</t>
  </si>
  <si>
    <r>
      <rPr>
        <b/>
        <sz val="8"/>
        <color theme="1"/>
        <rFont val="Arial"/>
        <family val="2"/>
      </rPr>
      <t xml:space="preserve">particulate matter (10 µm) (PM10): </t>
    </r>
    <r>
      <rPr>
        <sz val="8"/>
        <color theme="1"/>
        <rFont val="Arial"/>
        <family val="2"/>
      </rPr>
      <t>is coarse particulate matter, or any particles suspended in air which are less than 10 micrometers in diameter. These particles cause respiratory problems due to their size, even if they are of non-toxic substances. (Source: Environment Agency - Abu Dhabi)</t>
    </r>
  </si>
  <si>
    <r>
      <rPr>
        <b/>
        <sz val="8"/>
        <color theme="1"/>
        <rFont val="Arial"/>
        <family val="2"/>
      </rPr>
      <t xml:space="preserve">الأغبرة العالقة (10 مايكرومتر): </t>
    </r>
    <r>
      <rPr>
        <sz val="8"/>
        <color theme="1"/>
        <rFont val="Arial"/>
        <family val="2"/>
      </rPr>
      <t>الجسيمات القابلة للاستنشاق (قطرها أقل من 10 ميكرون) هي جسيمات خشنة، أو أي جسيمات عالقة في الهواء يقل قطرها عن 10 ميكرومترات. وتتسبب هذه الجسيمات في مشاكل بالجهاز التنفسي بسبب حجمها، حتى وإن لم تكن من مواد سامة. (المصدر: هيئة البيئة - أبوظبي)</t>
    </r>
  </si>
  <si>
    <r>
      <rPr>
        <b/>
        <sz val="8"/>
        <color theme="1"/>
        <rFont val="Arial"/>
        <family val="2"/>
      </rPr>
      <t xml:space="preserve">Ozone (O3): </t>
    </r>
    <r>
      <rPr>
        <sz val="8"/>
        <color theme="1"/>
        <rFont val="Arial"/>
        <family val="2"/>
      </rPr>
      <t xml:space="preserve"> Ground-level Ozone (O3) is a colourless and toxic gas with pungent and irritating odour. An ozone molecule is made up of three Oxygen atoms. The gas is present as a secondary pollutant in the lower atmosphere. Other pollutants may foster its formation. A colourless, toxic gas with a pungent and irritating odour that contains three oxygen atoms in each of its molecules and is present as a secondary pollutant in the lowermost layer of the atmosphere. Other pollutants may contribute to its formation.  (Source: Environment Agency - Abu Dhabi)</t>
    </r>
  </si>
  <si>
    <r>
      <rPr>
        <b/>
        <sz val="8"/>
        <rFont val="Arial"/>
        <family val="2"/>
      </rPr>
      <t>الأوزون:</t>
    </r>
    <r>
      <rPr>
        <sz val="8"/>
        <rFont val="Arial"/>
        <family val="2"/>
      </rPr>
      <t xml:space="preserve"> الأوزون الأرضي (O3) هو أحد غازات الدفيئة التي تسبب أيضًا مشاكل في الجهاز التنفسي، يتكون من تفاعل مختلف المركبات والانبعاثات الصناعية مع الأشعة فوق البنفسجية. (المصدر: هيئة البيئة - أبوظبي)</t>
    </r>
  </si>
  <si>
    <r>
      <t xml:space="preserve">Carbon monoxide (CO): </t>
    </r>
    <r>
      <rPr>
        <sz val="8"/>
        <color theme="1"/>
        <rFont val="Arial"/>
        <family val="2"/>
      </rPr>
      <t>Carbon monoxide (CO) is a colourless, odourless gas resulting from incomplete combustion of fossil fuels. Carbon monoxide binds to haemoglobin in human blood, reducing its capacity to carry oxygen and causing harm to humans.  (Source: Environment Agency - Abu Dhabi)</t>
    </r>
  </si>
  <si>
    <r>
      <rPr>
        <b/>
        <sz val="8"/>
        <rFont val="Arial"/>
        <family val="2"/>
      </rPr>
      <t xml:space="preserve">أول أكسيد الكربون : </t>
    </r>
    <r>
      <rPr>
        <sz val="8"/>
        <rFont val="Arial"/>
        <family val="2"/>
      </rPr>
      <t>أول أكسيد الكربون (CO) غاز سام لا لون له ولا رائحة ينتج عن عمليات الاحتراق غير الكامل للوقود الأحفوري، ويتحد أول أكسيد الكربون بالهيموغلوبين في دم البشر ويخفض قدرته على حمل الأكسجين محدثا آثارا ضارة بهم. (المصدر: هيئة البيئة - أبوظبي)</t>
    </r>
  </si>
  <si>
    <r>
      <rPr>
        <b/>
        <sz val="8"/>
        <color theme="1"/>
        <rFont val="Arial"/>
        <family val="2"/>
      </rPr>
      <t>Sulphur dioxide (SO2):</t>
    </r>
    <r>
      <rPr>
        <sz val="8"/>
        <color theme="1"/>
        <rFont val="Arial"/>
        <family val="2"/>
      </rPr>
      <t>Sulphur Dioxide (SO2) is a heavy colourless gas with a pungent and irritating odour, produced by the combustion of fossil fuels. It is toxic to animals and plants, and it contributes to the acidification of rain.  (Source: Environment Agency - Abu Dhabi)</t>
    </r>
  </si>
  <si>
    <r>
      <rPr>
        <b/>
        <sz val="8"/>
        <rFont val="Arial"/>
        <family val="2"/>
      </rPr>
      <t>ثاني أكسيد الكبريت :</t>
    </r>
    <r>
      <rPr>
        <sz val="8"/>
        <rFont val="Arial"/>
        <family val="2"/>
      </rPr>
      <t xml:space="preserve"> ثاني أكسيد الكبريت (SO2) هو غاز ثقيل، كريه الرائحة، لا لون له يطلق بصورة رئيسية نتيجة احتراق أنواع الوقود  الأحفوري، وهو ضار للبشر والنباتات، ويسهم في حمضية الأمطار. (المصدر: هيئة البيئة - أبوظبي)</t>
    </r>
  </si>
  <si>
    <r>
      <rPr>
        <b/>
        <sz val="8"/>
        <color theme="1"/>
        <rFont val="Arial"/>
        <family val="2"/>
      </rPr>
      <t>Nitrogen dioxide (NO2):</t>
    </r>
    <r>
      <rPr>
        <sz val="8"/>
        <color theme="1"/>
        <rFont val="Arial"/>
        <family val="2"/>
      </rPr>
      <t xml:space="preserve"> Nitrogen Dioxide (NO2) is a reddish brown gas, commonly seen above cities. It irritates the lungs and has an adverse impact on the environment.  (Source: Environment Agency - Abu Dhabi)</t>
    </r>
  </si>
  <si>
    <r>
      <rPr>
        <b/>
        <sz val="8"/>
        <rFont val="Arial"/>
        <family val="2"/>
      </rPr>
      <t>ثاني أكسيد النيتروجين:</t>
    </r>
    <r>
      <rPr>
        <sz val="8"/>
        <rFont val="Arial"/>
        <family val="2"/>
      </rPr>
      <t xml:space="preserve"> ثاني أكسيد النيتروجين (NO2) هو غاز بني مُحمر اللون يظهر بشكل معتاد فوق المدن، وذو رائحة مهيجة، ويسبب تهيجاً في الرئتين، وله تأثير سلبي على البيئة. (المصدر: هيئة البيئة - أبوظبي)</t>
    </r>
  </si>
  <si>
    <t>ENQUIRIES</t>
  </si>
  <si>
    <t>Inquiries and Support Request</t>
  </si>
  <si>
    <t>الدعم والإستفسارات</t>
  </si>
  <si>
    <t>DISCLAIMER AND TERMS OF USE</t>
  </si>
  <si>
    <t>إخلاء المسؤولية وشروط الاستخدام</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</si>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</sst>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0_-;_-* #,##0.00\-;_-* &quot;-&quot;??_-;_-@_-"/>
    <numFmt numFmtId="166" formatCode="mmm\-yyyy"/>
    <numFmt numFmtId="167" formatCode="0.0"/>
    <numFmt numFmtId="168" formatCode="#,##0.0"/>
    <numFmt numFmtId="169" formatCode="yyyy"/>
    <numFmt numFmtId="170" formatCode="_-* #,##0.0_-;_-* #,##0.0\-;_-* &quot;-&quot;??_-;_-@_-"/>
  </numFmts>
  <fonts count="3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11"/>
      <name val="Arial"/>
      <family val="2"/>
    </font>
    <font>
      <b/>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0"/>
      <name val="Arial"/>
      <family val="2"/>
    </font>
    <font>
      <b/>
      <sz val="10"/>
      <name val="Arial"/>
      <family val="2"/>
    </font>
    <font>
      <b/>
      <sz val="10"/>
      <color theme="1"/>
      <name val="Arial"/>
      <family val="2"/>
    </font>
    <font>
      <sz val="11"/>
      <color theme="1"/>
      <name val="Arial"/>
      <family val="2"/>
    </font>
    <font>
      <sz val="9"/>
      <color theme="1"/>
      <name val="Arial"/>
      <family val="2"/>
    </font>
    <font>
      <b/>
      <sz val="9"/>
      <name val="Arial"/>
      <family val="2"/>
    </font>
    <font>
      <b/>
      <sz val="9"/>
      <color theme="1"/>
      <name val="Arial"/>
      <family val="2"/>
    </font>
    <font>
      <sz val="9"/>
      <name val="Arial"/>
      <family val="2"/>
    </font>
    <font>
      <sz val="26"/>
      <color rgb="FFFF0000"/>
      <name val="Arial"/>
      <family val="2"/>
    </font>
    <font>
      <u/>
      <sz val="8"/>
      <color theme="10"/>
      <name val="Calibri"/>
      <family val="2"/>
      <scheme val="minor"/>
    </font>
    <font>
      <sz val="8"/>
      <name val="Arial"/>
      <family val="2"/>
    </font>
    <font>
      <sz val="8"/>
      <color rgb="FFFF0000"/>
      <name val="Arial"/>
      <family val="2"/>
    </font>
    <font>
      <sz val="8"/>
      <color rgb="FF000000"/>
      <name val="Arial"/>
      <family val="2"/>
    </font>
    <font>
      <b/>
      <sz val="8"/>
      <color theme="1"/>
      <name val="Arial"/>
      <family val="2"/>
    </font>
    <font>
      <u/>
      <sz val="8"/>
      <color theme="10"/>
      <name val="Arial"/>
      <family val="2"/>
    </font>
    <font>
      <u/>
      <sz val="8"/>
      <color theme="1"/>
      <name val="Arial"/>
      <family val="2"/>
    </font>
    <font>
      <sz val="10"/>
      <color theme="1"/>
      <name val="Calibri"/>
      <family val="2"/>
      <scheme val="minor"/>
    </font>
    <font>
      <u/>
      <sz val="8"/>
      <color rgb="FF0000FF"/>
      <name val="Arial"/>
      <family val="2"/>
    </font>
    <font>
      <u/>
      <sz val="9"/>
      <color theme="10"/>
      <name val="Calibri"/>
      <family val="2"/>
      <scheme val="minor"/>
    </font>
    <font>
      <b/>
      <sz val="8"/>
      <name val="Tahoma"/>
      <family val="2"/>
    </font>
    <font>
      <sz val="8"/>
      <color theme="1" tint="-0.499984740745262"/>
      <name val="Arial"/>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6">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 fillId="0" borderId="0"/>
    <xf numFmtId="0" fontId="31" fillId="0" borderId="0">
      <alignment vertical="center"/>
    </xf>
    <xf numFmtId="164" fontId="1" fillId="0" borderId="0" applyFont="0" applyFill="0" applyBorder="0" applyAlignment="0" applyProtection="0"/>
  </cellStyleXfs>
  <cellXfs count="124">
    <xf numFmtId="0" fontId="0" fillId="0" borderId="0" xfId="0"/>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49" fontId="7" fillId="0" borderId="0" xfId="2" applyFont="1" applyAlignment="1">
      <alignment vertical="center" readingOrder="1"/>
    </xf>
    <xf numFmtId="0" fontId="9" fillId="2" borderId="0" xfId="0" applyFont="1" applyFill="1" applyAlignment="1">
      <alignment horizontal="left"/>
    </xf>
    <xf numFmtId="0" fontId="7" fillId="0" borderId="0" xfId="0" applyFont="1" applyAlignment="1">
      <alignment vertical="center"/>
    </xf>
    <xf numFmtId="166" fontId="4" fillId="0" borderId="0" xfId="0" applyNumberFormat="1" applyFont="1" applyAlignment="1">
      <alignment horizontal="left"/>
    </xf>
    <xf numFmtId="0" fontId="8" fillId="4" borderId="0" xfId="0" applyFont="1" applyFill="1" applyAlignment="1">
      <alignment vertical="center"/>
    </xf>
    <xf numFmtId="0" fontId="10" fillId="4" borderId="0" xfId="0" applyFont="1" applyFill="1" applyAlignment="1">
      <alignment horizontal="left" vertical="center" indent="1"/>
    </xf>
    <xf numFmtId="0" fontId="14" fillId="0" borderId="0" xfId="0" applyFont="1" applyAlignment="1">
      <alignment horizontal="left"/>
    </xf>
    <xf numFmtId="0" fontId="15" fillId="4" borderId="0" xfId="0" applyFont="1" applyFill="1" applyAlignment="1">
      <alignment vertical="center"/>
    </xf>
    <xf numFmtId="0" fontId="16" fillId="0" borderId="0" xfId="0" applyFont="1" applyAlignment="1">
      <alignment vertical="center"/>
    </xf>
    <xf numFmtId="0" fontId="9" fillId="2" borderId="0" xfId="0" applyFont="1" applyFill="1" applyAlignment="1">
      <alignment horizontal="right"/>
    </xf>
    <xf numFmtId="0" fontId="10" fillId="4" borderId="0" xfId="0" applyFont="1" applyFill="1" applyAlignment="1">
      <alignment horizontal="right" vertical="center" indent="1"/>
    </xf>
    <xf numFmtId="0" fontId="4" fillId="0" borderId="0" xfId="0" applyFont="1" applyAlignment="1">
      <alignment horizontal="right"/>
    </xf>
    <xf numFmtId="0" fontId="18" fillId="0" borderId="0" xfId="0" applyFont="1"/>
    <xf numFmtId="0" fontId="19" fillId="0" borderId="0" xfId="0" applyFont="1"/>
    <xf numFmtId="0" fontId="19" fillId="2" borderId="0" xfId="0" applyFont="1" applyFill="1" applyAlignment="1">
      <alignment horizontal="left" indent="1"/>
    </xf>
    <xf numFmtId="165" fontId="22" fillId="0" borderId="0" xfId="1" applyNumberFormat="1" applyFont="1" applyFill="1" applyBorder="1" applyAlignment="1">
      <alignment horizontal="right" vertical="center" indent="3" readingOrder="1"/>
    </xf>
    <xf numFmtId="0" fontId="19" fillId="0" borderId="0" xfId="0" applyFont="1" applyAlignment="1">
      <alignment horizontal="left" indent="1"/>
    </xf>
    <xf numFmtId="168" fontId="19" fillId="0" borderId="0" xfId="0" applyNumberFormat="1" applyFont="1"/>
    <xf numFmtId="167" fontId="21" fillId="2" borderId="0" xfId="0" applyNumberFormat="1" applyFont="1" applyFill="1"/>
    <xf numFmtId="166" fontId="14" fillId="0" borderId="0" xfId="0" applyNumberFormat="1" applyFont="1" applyAlignment="1">
      <alignment horizontal="left"/>
    </xf>
    <xf numFmtId="0" fontId="19" fillId="0" borderId="0" xfId="0" applyFont="1" applyAlignment="1">
      <alignment horizontal="left"/>
    </xf>
    <xf numFmtId="0" fontId="3" fillId="0" borderId="0" xfId="3"/>
    <xf numFmtId="0" fontId="21" fillId="0" borderId="0" xfId="0" applyFont="1" applyAlignment="1">
      <alignment horizontal="left" wrapText="1"/>
    </xf>
    <xf numFmtId="0" fontId="21" fillId="0" borderId="0" xfId="0" applyFont="1" applyAlignment="1">
      <alignment horizontal="right" wrapText="1"/>
    </xf>
    <xf numFmtId="165" fontId="8" fillId="4" borderId="0" xfId="1" applyNumberFormat="1" applyFont="1" applyFill="1" applyBorder="1" applyAlignment="1">
      <alignment horizontal="center" vertical="center" readingOrder="1"/>
    </xf>
    <xf numFmtId="0" fontId="0" fillId="0" borderId="4" xfId="0" applyBorder="1" applyAlignment="1">
      <alignment vertical="center"/>
    </xf>
    <xf numFmtId="49" fontId="6" fillId="0" borderId="0" xfId="2" applyFont="1" applyAlignment="1">
      <alignment vertical="center" wrapText="1" readingOrder="1"/>
    </xf>
    <xf numFmtId="0" fontId="13" fillId="0" borderId="0" xfId="0" applyFont="1" applyAlignment="1">
      <alignment vertical="center" wrapText="1" readingOrder="2"/>
    </xf>
    <xf numFmtId="49" fontId="20" fillId="2" borderId="0" xfId="1" applyNumberFormat="1" applyFont="1" applyFill="1" applyBorder="1" applyAlignment="1">
      <alignment horizontal="left" vertical="center" readingOrder="1"/>
    </xf>
    <xf numFmtId="49" fontId="8" fillId="4" borderId="0" xfId="1" applyNumberFormat="1" applyFont="1" applyFill="1" applyBorder="1" applyAlignment="1">
      <alignment horizontal="center" vertical="center" wrapText="1"/>
    </xf>
    <xf numFmtId="167" fontId="21" fillId="3" borderId="0" xfId="0" applyNumberFormat="1" applyFont="1" applyFill="1"/>
    <xf numFmtId="2" fontId="21" fillId="2" borderId="0" xfId="0" applyNumberFormat="1" applyFont="1" applyFill="1" applyAlignment="1">
      <alignment horizontal="center"/>
    </xf>
    <xf numFmtId="2" fontId="19" fillId="3" borderId="0" xfId="0" applyNumberFormat="1" applyFont="1" applyFill="1" applyAlignment="1">
      <alignment horizontal="center"/>
    </xf>
    <xf numFmtId="2" fontId="19" fillId="2" borderId="0" xfId="0" applyNumberFormat="1" applyFont="1" applyFill="1" applyAlignment="1">
      <alignment horizontal="center"/>
    </xf>
    <xf numFmtId="49" fontId="21" fillId="3" borderId="0" xfId="0" applyNumberFormat="1" applyFont="1" applyFill="1" applyAlignment="1">
      <alignment horizontal="left" indent="1"/>
    </xf>
    <xf numFmtId="2" fontId="21" fillId="3" borderId="0" xfId="0" applyNumberFormat="1" applyFont="1" applyFill="1" applyAlignment="1">
      <alignment horizontal="center"/>
    </xf>
    <xf numFmtId="49" fontId="25" fillId="0" borderId="0" xfId="2" applyFont="1" applyAlignment="1">
      <alignment horizontal="right" vertical="center"/>
    </xf>
    <xf numFmtId="168" fontId="19" fillId="0" borderId="0" xfId="0" applyNumberFormat="1" applyFont="1" applyAlignment="1">
      <alignment horizontal="left" indent="7"/>
    </xf>
    <xf numFmtId="0" fontId="26" fillId="0" borderId="0" xfId="0" applyFont="1"/>
    <xf numFmtId="167" fontId="4" fillId="2" borderId="0" xfId="0" applyNumberFormat="1" applyFont="1" applyFill="1" applyAlignment="1">
      <alignment horizontal="left" readingOrder="2"/>
    </xf>
    <xf numFmtId="168" fontId="4" fillId="0" borderId="0" xfId="0" applyNumberFormat="1" applyFont="1"/>
    <xf numFmtId="167" fontId="4" fillId="2" borderId="0" xfId="0" applyNumberFormat="1" applyFont="1" applyFill="1" applyAlignment="1">
      <alignment horizontal="right" readingOrder="2"/>
    </xf>
    <xf numFmtId="0" fontId="21" fillId="0" borderId="0" xfId="0" applyFont="1" applyAlignment="1">
      <alignment horizontal="left" indent="1"/>
    </xf>
    <xf numFmtId="0" fontId="21" fillId="3" borderId="0" xfId="0" applyFont="1" applyFill="1" applyAlignment="1">
      <alignment horizontal="left" indent="1"/>
    </xf>
    <xf numFmtId="0" fontId="6" fillId="0" borderId="0" xfId="0" applyFont="1" applyAlignment="1">
      <alignment vertical="center" wrapText="1" readingOrder="2"/>
    </xf>
    <xf numFmtId="0" fontId="27" fillId="0" borderId="0" xfId="0" applyFont="1"/>
    <xf numFmtId="167" fontId="19" fillId="3" borderId="0" xfId="0" applyNumberFormat="1" applyFont="1" applyFill="1" applyAlignment="1">
      <alignment horizontal="right" indent="2"/>
    </xf>
    <xf numFmtId="167" fontId="19" fillId="2" borderId="0" xfId="0" applyNumberFormat="1" applyFont="1" applyFill="1" applyAlignment="1">
      <alignment horizontal="right" indent="2"/>
    </xf>
    <xf numFmtId="0" fontId="19" fillId="3" borderId="0" xfId="0" applyFont="1" applyFill="1" applyAlignment="1">
      <alignment horizontal="left" indent="2"/>
    </xf>
    <xf numFmtId="0" fontId="19" fillId="0" borderId="0" xfId="0" applyFont="1" applyAlignment="1">
      <alignment horizontal="left" indent="2"/>
    </xf>
    <xf numFmtId="0" fontId="19" fillId="2" borderId="0" xfId="0" applyFont="1" applyFill="1" applyAlignment="1">
      <alignment horizontal="center"/>
    </xf>
    <xf numFmtId="0" fontId="23" fillId="0" borderId="0" xfId="0" applyFont="1" applyAlignment="1">
      <alignment horizontal="center" vertical="center"/>
    </xf>
    <xf numFmtId="0" fontId="4" fillId="2" borderId="0" xfId="7" applyFont="1" applyFill="1" applyAlignment="1">
      <alignment horizontal="left"/>
    </xf>
    <xf numFmtId="0" fontId="4" fillId="2" borderId="0" xfId="7" applyFont="1" applyFill="1"/>
    <xf numFmtId="0" fontId="4" fillId="2" borderId="1" xfId="7" applyFont="1" applyFill="1" applyBorder="1" applyAlignment="1">
      <alignment horizontal="left"/>
    </xf>
    <xf numFmtId="0" fontId="4" fillId="2" borderId="1" xfId="7" applyFont="1" applyFill="1" applyBorder="1"/>
    <xf numFmtId="0" fontId="28" fillId="2" borderId="0" xfId="0" applyFont="1" applyFill="1" applyAlignment="1">
      <alignment horizontal="left"/>
    </xf>
    <xf numFmtId="0" fontId="28" fillId="2" borderId="0" xfId="0" applyFont="1" applyFill="1" applyAlignment="1">
      <alignment horizontal="right"/>
    </xf>
    <xf numFmtId="0" fontId="3" fillId="2" borderId="0" xfId="3" applyFill="1" applyBorder="1"/>
    <xf numFmtId="0" fontId="30" fillId="2" borderId="0" xfId="7" applyFont="1" applyFill="1" applyAlignment="1">
      <alignment horizontal="left"/>
    </xf>
    <xf numFmtId="0" fontId="4" fillId="2" borderId="0" xfId="8" applyFont="1" applyFill="1" applyAlignment="1"/>
    <xf numFmtId="0" fontId="7" fillId="2" borderId="0" xfId="7" applyFont="1" applyFill="1" applyAlignment="1">
      <alignment horizontal="left"/>
    </xf>
    <xf numFmtId="0" fontId="26" fillId="2" borderId="0" xfId="7" applyFont="1" applyFill="1" applyAlignment="1">
      <alignment horizontal="left"/>
    </xf>
    <xf numFmtId="0" fontId="7" fillId="2" borderId="0" xfId="8" applyFont="1" applyFill="1" applyAlignment="1">
      <alignment horizontal="right"/>
    </xf>
    <xf numFmtId="0" fontId="25" fillId="2" borderId="0" xfId="7" applyFont="1" applyFill="1" applyAlignment="1">
      <alignment horizontal="left" vertical="top" wrapText="1"/>
    </xf>
    <xf numFmtId="0" fontId="25" fillId="2" borderId="0" xfId="8" applyFont="1" applyFill="1" applyAlignment="1">
      <alignment horizontal="right" vertical="center" wrapText="1"/>
    </xf>
    <xf numFmtId="0" fontId="28" fillId="0" borderId="0" xfId="0" applyFont="1" applyAlignment="1">
      <alignment horizontal="left"/>
    </xf>
    <xf numFmtId="0" fontId="28" fillId="0" borderId="0" xfId="0" applyFont="1" applyAlignment="1">
      <alignment horizontal="right"/>
    </xf>
    <xf numFmtId="0" fontId="4" fillId="2" borderId="0" xfId="0" applyFont="1" applyFill="1"/>
    <xf numFmtId="0" fontId="4" fillId="2" borderId="0" xfId="0" applyFont="1" applyFill="1" applyAlignment="1">
      <alignment horizontal="left"/>
    </xf>
    <xf numFmtId="0" fontId="14" fillId="2" borderId="0" xfId="0" applyFont="1" applyFill="1" applyAlignment="1">
      <alignment horizontal="left"/>
    </xf>
    <xf numFmtId="0" fontId="8" fillId="2" borderId="0" xfId="0" applyFont="1" applyFill="1" applyAlignment="1">
      <alignment vertical="center"/>
    </xf>
    <xf numFmtId="0" fontId="15" fillId="2" borderId="0" xfId="0" applyFont="1" applyFill="1" applyAlignment="1">
      <alignment vertical="center"/>
    </xf>
    <xf numFmtId="0" fontId="7" fillId="2" borderId="0" xfId="0" applyFont="1" applyFill="1" applyAlignment="1">
      <alignment vertical="center"/>
    </xf>
    <xf numFmtId="0" fontId="16" fillId="2" borderId="0" xfId="0" applyFont="1" applyFill="1" applyAlignment="1">
      <alignment vertical="center"/>
    </xf>
    <xf numFmtId="0" fontId="19" fillId="3" borderId="5" xfId="0" applyFont="1" applyFill="1" applyBorder="1" applyAlignment="1">
      <alignment horizontal="left" indent="2"/>
    </xf>
    <xf numFmtId="167" fontId="19" fillId="3" borderId="5" xfId="0" applyNumberFormat="1" applyFont="1" applyFill="1" applyBorder="1" applyAlignment="1">
      <alignment horizontal="right" indent="2"/>
    </xf>
    <xf numFmtId="0" fontId="33" fillId="0" borderId="0" xfId="3" applyFont="1"/>
    <xf numFmtId="0" fontId="33" fillId="0" borderId="0" xfId="3" applyFont="1" applyAlignment="1">
      <alignment horizontal="right"/>
    </xf>
    <xf numFmtId="2" fontId="19" fillId="3" borderId="5" xfId="0" applyNumberFormat="1" applyFont="1" applyFill="1" applyBorder="1" applyAlignment="1">
      <alignment horizontal="center"/>
    </xf>
    <xf numFmtId="0" fontId="23" fillId="2" borderId="0" xfId="0" applyFont="1" applyFill="1" applyAlignment="1">
      <alignment horizontal="center" vertical="center"/>
    </xf>
    <xf numFmtId="0" fontId="8" fillId="4" borderId="0" xfId="0" applyFont="1" applyFill="1" applyAlignment="1">
      <alignment horizontal="center" vertical="center"/>
    </xf>
    <xf numFmtId="0" fontId="4" fillId="0" borderId="0" xfId="0" applyFont="1" applyAlignment="1">
      <alignment horizontal="center" vertical="center"/>
    </xf>
    <xf numFmtId="0" fontId="29" fillId="0" borderId="0" xfId="3" applyFont="1" applyFill="1" applyAlignment="1">
      <alignment horizontal="center" vertical="center"/>
    </xf>
    <xf numFmtId="0" fontId="21"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applyFont="1" applyAlignment="1">
      <alignment horizontal="center" vertical="center" wrapText="1"/>
    </xf>
    <xf numFmtId="0" fontId="29" fillId="0" borderId="0" xfId="3" applyFont="1" applyAlignment="1">
      <alignment horizontal="center" vertical="center"/>
    </xf>
    <xf numFmtId="0" fontId="24" fillId="0" borderId="0" xfId="3" quotePrefix="1" applyFont="1" applyFill="1" applyAlignment="1">
      <alignment horizontal="center" vertical="center"/>
    </xf>
    <xf numFmtId="0" fontId="29" fillId="0" borderId="0" xfId="3" applyFont="1" applyFill="1" applyAlignment="1">
      <alignment horizontal="center"/>
    </xf>
    <xf numFmtId="0" fontId="29" fillId="0" borderId="0" xfId="3" applyFont="1" applyFill="1" applyBorder="1" applyAlignment="1">
      <alignment horizontal="center"/>
    </xf>
    <xf numFmtId="165" fontId="25" fillId="0" borderId="0" xfId="9" applyNumberFormat="1" applyFont="1" applyFill="1" applyBorder="1" applyAlignment="1" applyProtection="1">
      <alignment horizontal="right" vertical="center" wrapText="1"/>
    </xf>
    <xf numFmtId="0" fontId="34" fillId="4" borderId="0" xfId="0" applyFont="1" applyFill="1" applyAlignment="1">
      <alignment vertical="center"/>
    </xf>
    <xf numFmtId="0" fontId="7" fillId="4" borderId="0" xfId="0" applyFont="1" applyFill="1" applyAlignment="1">
      <alignment vertical="center"/>
    </xf>
    <xf numFmtId="165" fontId="25" fillId="0" borderId="0" xfId="9" applyNumberFormat="1" applyFont="1" applyFill="1" applyBorder="1" applyAlignment="1">
      <alignment horizontal="left" vertical="top" wrapText="1" readingOrder="1"/>
    </xf>
    <xf numFmtId="0" fontId="4" fillId="0" borderId="1" xfId="0" applyFont="1" applyBorder="1"/>
    <xf numFmtId="169" fontId="4" fillId="0" borderId="0" xfId="0" applyNumberFormat="1" applyFont="1" applyAlignment="1">
      <alignment horizontal="right"/>
    </xf>
    <xf numFmtId="0" fontId="4" fillId="0" borderId="1" xfId="0" applyFont="1" applyBorder="1" applyAlignment="1">
      <alignment horizontal="left"/>
    </xf>
    <xf numFmtId="0" fontId="28" fillId="0" borderId="0" xfId="0" applyFont="1"/>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70" fontId="35" fillId="0" borderId="0" xfId="9" applyNumberFormat="1" applyFont="1" applyFill="1" applyBorder="1" applyAlignment="1">
      <alignment horizontal="center" vertical="center"/>
    </xf>
    <xf numFmtId="0" fontId="4" fillId="0" borderId="0" xfId="0" applyFont="1" applyAlignment="1">
      <alignment horizontal="left" vertical="top" wrapText="1"/>
    </xf>
    <xf numFmtId="0" fontId="25"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horizontal="left" wrapText="1"/>
    </xf>
    <xf numFmtId="0" fontId="25" fillId="0" borderId="0" xfId="0" applyFont="1" applyAlignment="1">
      <alignment horizontal="right" vertical="center" wrapText="1" readingOrder="2"/>
    </xf>
    <xf numFmtId="0" fontId="29" fillId="0" borderId="0" xfId="3" applyFont="1" applyFill="1"/>
    <xf numFmtId="0" fontId="29" fillId="0" borderId="0" xfId="3" applyFont="1" applyAlignment="1">
      <alignment horizontal="left" vertical="center" indent="1" readingOrder="1"/>
    </xf>
    <xf numFmtId="0" fontId="36" fillId="0" borderId="0" xfId="0" applyFont="1"/>
    <xf numFmtId="0" fontId="23" fillId="0" borderId="0" xfId="0" applyFont="1" applyAlignment="1">
      <alignment horizontal="center" vertical="center"/>
    </xf>
    <xf numFmtId="165" fontId="8" fillId="4" borderId="0" xfId="1" applyNumberFormat="1" applyFont="1" applyFill="1" applyBorder="1" applyAlignment="1">
      <alignment horizontal="right" vertical="center" readingOrder="1"/>
    </xf>
    <xf numFmtId="165" fontId="8" fillId="4" borderId="0" xfId="1" applyNumberFormat="1" applyFont="1" applyFill="1" applyBorder="1" applyAlignment="1">
      <alignment horizontal="left" vertical="center" readingOrder="1"/>
    </xf>
    <xf numFmtId="165" fontId="8" fillId="4" borderId="3" xfId="1" applyNumberFormat="1" applyFont="1" applyFill="1" applyBorder="1" applyAlignment="1">
      <alignment horizontal="left" vertical="center" readingOrder="1"/>
    </xf>
    <xf numFmtId="165" fontId="8" fillId="4" borderId="2" xfId="1" applyNumberFormat="1" applyFont="1" applyFill="1" applyBorder="1" applyAlignment="1">
      <alignment horizontal="right" vertical="center" readingOrder="1"/>
    </xf>
    <xf numFmtId="0" fontId="10" fillId="4" borderId="0" xfId="0" applyFont="1" applyFill="1" applyAlignment="1">
      <alignment horizontal="left" vertical="center"/>
    </xf>
    <xf numFmtId="0" fontId="10" fillId="4" borderId="0" xfId="0" applyFont="1" applyFill="1" applyAlignment="1">
      <alignment horizontal="right" vertical="center"/>
    </xf>
    <xf numFmtId="0" fontId="23" fillId="2" borderId="0" xfId="0" applyFont="1" applyFill="1" applyAlignment="1">
      <alignment horizontal="center" vertical="center"/>
    </xf>
  </cellXfs>
  <cellStyles count="10">
    <cellStyle name="Comma" xfId="1" builtinId="3"/>
    <cellStyle name="Comma 2" xfId="9" xr:uid="{2DF4A9B4-9DE3-4B5C-A98E-C39706CF60B5}"/>
    <cellStyle name="Hyperlink" xfId="3" builtinId="8"/>
    <cellStyle name="Normal" xfId="0" builtinId="0"/>
    <cellStyle name="Normal 2" xfId="4" xr:uid="{0DEB374E-6047-4C28-B820-C44387829700}"/>
    <cellStyle name="Normal 2 2 4" xfId="7" xr:uid="{D3BE849E-C623-411D-9A60-312D92B8FD38}"/>
    <cellStyle name="Normal 3" xfId="6" xr:uid="{832C68F4-1702-406A-8956-8E035DB97DF8}"/>
    <cellStyle name="Normal 5" xfId="8" xr:uid="{071FBD3C-0B64-4E33-BCB1-C9A403B840D4}"/>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161924</xdr:rowOff>
    </xdr:from>
    <xdr:to>
      <xdr:col>0</xdr:col>
      <xdr:colOff>2045608</xdr:colOff>
      <xdr:row>3</xdr:row>
      <xdr:rowOff>67309</xdr:rowOff>
    </xdr:to>
    <xdr:pic>
      <xdr:nvPicPr>
        <xdr:cNvPr id="7" name="Graphic 6">
          <a:extLst>
            <a:ext uri="{FF2B5EF4-FFF2-40B4-BE49-F238E27FC236}">
              <a16:creationId xmlns:a16="http://schemas.microsoft.com/office/drawing/2014/main" id="{78537E0F-593D-4505-B41E-D479F07CCE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 y="161924"/>
          <a:ext cx="2050052" cy="676275"/>
        </a:xfrm>
        <a:prstGeom prst="rect">
          <a:avLst/>
        </a:prstGeom>
      </xdr:spPr>
    </xdr:pic>
    <xdr:clientData/>
  </xdr:twoCellAnchor>
  <xdr:twoCellAnchor editAs="oneCell">
    <xdr:from>
      <xdr:col>5</xdr:col>
      <xdr:colOff>228600</xdr:colOff>
      <xdr:row>1</xdr:row>
      <xdr:rowOff>0</xdr:rowOff>
    </xdr:from>
    <xdr:to>
      <xdr:col>8</xdr:col>
      <xdr:colOff>297180</xdr:colOff>
      <xdr:row>3</xdr:row>
      <xdr:rowOff>104941</xdr:rowOff>
    </xdr:to>
    <xdr:pic>
      <xdr:nvPicPr>
        <xdr:cNvPr id="8" name="Picture 7">
          <a:extLst>
            <a:ext uri="{FF2B5EF4-FFF2-40B4-BE49-F238E27FC236}">
              <a16:creationId xmlns:a16="http://schemas.microsoft.com/office/drawing/2014/main" id="{EA2EB278-4028-43EF-9DF7-277A24A2BE3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791825" y="161925"/>
          <a:ext cx="1800225" cy="7139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86179</xdr:colOff>
      <xdr:row>1</xdr:row>
      <xdr:rowOff>58964</xdr:rowOff>
    </xdr:from>
    <xdr:to>
      <xdr:col>1</xdr:col>
      <xdr:colOff>118998</xdr:colOff>
      <xdr:row>4</xdr:row>
      <xdr:rowOff>66675</xdr:rowOff>
    </xdr:to>
    <xdr:pic>
      <xdr:nvPicPr>
        <xdr:cNvPr id="2" name="Picture 1">
          <a:extLst>
            <a:ext uri="{FF2B5EF4-FFF2-40B4-BE49-F238E27FC236}">
              <a16:creationId xmlns:a16="http://schemas.microsoft.com/office/drawing/2014/main" id="{D05E7B65-8838-467D-BE6F-E0018B68C1AC}"/>
            </a:ext>
          </a:extLst>
        </xdr:cNvPr>
        <xdr:cNvPicPr>
          <a:picLocks noChangeAspect="1"/>
        </xdr:cNvPicPr>
      </xdr:nvPicPr>
      <xdr:blipFill rotWithShape="1">
        <a:blip xmlns:r="http://schemas.openxmlformats.org/officeDocument/2006/relationships" r:embed="rId1"/>
        <a:srcRect t="20352" b="20343"/>
        <a:stretch/>
      </xdr:blipFill>
      <xdr:spPr>
        <a:xfrm>
          <a:off x="86179" y="243114"/>
          <a:ext cx="2464869" cy="7316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85725</xdr:colOff>
      <xdr:row>1</xdr:row>
      <xdr:rowOff>34925</xdr:rowOff>
    </xdr:from>
    <xdr:to>
      <xdr:col>8</xdr:col>
      <xdr:colOff>401955</xdr:colOff>
      <xdr:row>3</xdr:row>
      <xdr:rowOff>143041</xdr:rowOff>
    </xdr:to>
    <xdr:pic>
      <xdr:nvPicPr>
        <xdr:cNvPr id="5" name="Picture 4">
          <a:extLst>
            <a:ext uri="{FF2B5EF4-FFF2-40B4-BE49-F238E27FC236}">
              <a16:creationId xmlns:a16="http://schemas.microsoft.com/office/drawing/2014/main" id="{A65B3DF1-36C3-4C80-B8B4-2543AF55F9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5775" y="196850"/>
          <a:ext cx="1887855" cy="724066"/>
        </a:xfrm>
        <a:prstGeom prst="rect">
          <a:avLst/>
        </a:prstGeom>
      </xdr:spPr>
    </xdr:pic>
    <xdr:clientData/>
  </xdr:twoCellAnchor>
  <xdr:twoCellAnchor editAs="oneCell">
    <xdr:from>
      <xdr:col>0</xdr:col>
      <xdr:colOff>0</xdr:colOff>
      <xdr:row>1</xdr:row>
      <xdr:rowOff>38100</xdr:rowOff>
    </xdr:from>
    <xdr:to>
      <xdr:col>0</xdr:col>
      <xdr:colOff>2026557</xdr:colOff>
      <xdr:row>3</xdr:row>
      <xdr:rowOff>102235</xdr:rowOff>
    </xdr:to>
    <xdr:pic>
      <xdr:nvPicPr>
        <xdr:cNvPr id="6" name="Graphic 5">
          <a:extLst>
            <a:ext uri="{FF2B5EF4-FFF2-40B4-BE49-F238E27FC236}">
              <a16:creationId xmlns:a16="http://schemas.microsoft.com/office/drawing/2014/main" id="{85C124E4-5FB5-4AE1-AC61-08866D974C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00025"/>
          <a:ext cx="2048782" cy="68643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E97"/>
  <sheetViews>
    <sheetView showGridLines="0" tabSelected="1" zoomScale="85" zoomScaleNormal="100" workbookViewId="0">
      <selection activeCell="E16" sqref="E16"/>
    </sheetView>
  </sheetViews>
  <sheetFormatPr defaultColWidth="7.7265625" defaultRowHeight="12.5" x14ac:dyDescent="0.25"/>
  <cols>
    <col min="1" max="1" width="32.54296875" style="1" customWidth="1"/>
    <col min="2" max="2" width="96.81640625" style="1" customWidth="1"/>
    <col min="3" max="4" width="7.1796875" style="86" customWidth="1"/>
    <col min="5" max="5" width="95.26953125" style="10" customWidth="1"/>
    <col min="6" max="6" width="8.54296875" style="1" customWidth="1"/>
    <col min="7" max="7" width="9.7265625" style="1" customWidth="1"/>
    <col min="8" max="16384" width="7.7265625" style="1"/>
  </cols>
  <sheetData>
    <row r="1" spans="1:5" x14ac:dyDescent="0.25">
      <c r="A1" s="2"/>
    </row>
    <row r="2" spans="1:5" ht="13" x14ac:dyDescent="0.2">
      <c r="A2" s="116"/>
      <c r="B2" s="8"/>
      <c r="C2" s="85"/>
      <c r="D2" s="85"/>
      <c r="E2" s="11"/>
    </row>
    <row r="3" spans="1:5" ht="36" customHeight="1" x14ac:dyDescent="0.2">
      <c r="A3" s="116"/>
      <c r="B3" s="9" t="s">
        <v>0</v>
      </c>
      <c r="C3" s="85"/>
      <c r="D3" s="85"/>
      <c r="E3" s="14" t="s">
        <v>1</v>
      </c>
    </row>
    <row r="4" spans="1:5" ht="13" x14ac:dyDescent="0.2">
      <c r="A4" s="116"/>
      <c r="B4" s="8"/>
      <c r="C4" s="85"/>
      <c r="D4" s="85"/>
      <c r="E4" s="11"/>
    </row>
    <row r="5" spans="1:5" ht="15" customHeight="1" x14ac:dyDescent="0.2">
      <c r="A5" s="55"/>
      <c r="B5" s="55"/>
      <c r="C5" s="55"/>
      <c r="D5" s="55"/>
      <c r="E5" s="55"/>
    </row>
    <row r="6" spans="1:5" s="73" customFormat="1" ht="15" customHeight="1" x14ac:dyDescent="0.2">
      <c r="A6" s="84"/>
      <c r="B6" s="75"/>
      <c r="C6" s="93" t="s">
        <v>2</v>
      </c>
      <c r="D6" s="94" t="s">
        <v>3</v>
      </c>
      <c r="E6" s="76"/>
    </row>
    <row r="7" spans="1:5" ht="13" x14ac:dyDescent="0.2">
      <c r="A7" s="2"/>
      <c r="B7" s="6"/>
      <c r="C7" s="87" t="s">
        <v>4</v>
      </c>
      <c r="D7" s="87" t="s">
        <v>5</v>
      </c>
      <c r="E7" s="12"/>
    </row>
    <row r="8" spans="1:5" s="24" customFormat="1" ht="18" customHeight="1" x14ac:dyDescent="0.25">
      <c r="B8" s="26" t="s">
        <v>6</v>
      </c>
      <c r="C8" s="88" t="s">
        <v>7</v>
      </c>
      <c r="D8" s="89" t="s">
        <v>8</v>
      </c>
      <c r="E8" s="27" t="s">
        <v>9</v>
      </c>
    </row>
    <row r="9" spans="1:5" s="10" customFormat="1" ht="18" customHeight="1" x14ac:dyDescent="0.25">
      <c r="A9" s="23"/>
      <c r="C9" s="90"/>
      <c r="D9" s="91"/>
    </row>
    <row r="10" spans="1:5" s="10" customFormat="1" ht="18" customHeight="1" x14ac:dyDescent="0.25">
      <c r="A10" s="23"/>
      <c r="B10" s="29" t="s">
        <v>10</v>
      </c>
      <c r="C10" s="92" t="s">
        <v>11</v>
      </c>
      <c r="D10" s="87" t="s">
        <v>12</v>
      </c>
      <c r="E10" s="29" t="s">
        <v>13</v>
      </c>
    </row>
    <row r="11" spans="1:5" s="10" customFormat="1" ht="18" customHeight="1" x14ac:dyDescent="0.25">
      <c r="A11" s="23"/>
      <c r="B11" s="29" t="s">
        <v>14</v>
      </c>
      <c r="C11" s="92" t="s">
        <v>15</v>
      </c>
      <c r="D11" s="87" t="s">
        <v>16</v>
      </c>
      <c r="E11" s="29" t="s">
        <v>17</v>
      </c>
    </row>
    <row r="12" spans="1:5" s="10" customFormat="1" ht="18" customHeight="1" x14ac:dyDescent="0.25">
      <c r="A12" s="23"/>
      <c r="B12" s="29" t="s">
        <v>18</v>
      </c>
      <c r="C12" s="92" t="s">
        <v>19</v>
      </c>
      <c r="D12" s="87" t="s">
        <v>20</v>
      </c>
      <c r="E12" s="29" t="s">
        <v>21</v>
      </c>
    </row>
    <row r="13" spans="1:5" s="10" customFormat="1" ht="18" customHeight="1" x14ac:dyDescent="0.25">
      <c r="A13" s="23"/>
      <c r="B13" s="29" t="s">
        <v>22</v>
      </c>
      <c r="C13" s="92" t="s">
        <v>23</v>
      </c>
      <c r="D13" s="87" t="s">
        <v>24</v>
      </c>
      <c r="E13" s="29" t="s">
        <v>25</v>
      </c>
    </row>
    <row r="14" spans="1:5" s="10" customFormat="1" ht="18" customHeight="1" x14ac:dyDescent="0.25">
      <c r="A14" s="23"/>
      <c r="B14" s="29" t="s">
        <v>26</v>
      </c>
      <c r="C14" s="92" t="s">
        <v>27</v>
      </c>
      <c r="D14" s="87" t="s">
        <v>28</v>
      </c>
      <c r="E14" s="29" t="s">
        <v>29</v>
      </c>
    </row>
    <row r="15" spans="1:5" s="10" customFormat="1" x14ac:dyDescent="0.25">
      <c r="A15" s="23"/>
      <c r="C15" s="86"/>
      <c r="D15" s="86"/>
    </row>
    <row r="16" spans="1:5" x14ac:dyDescent="0.25">
      <c r="A16" s="7"/>
    </row>
    <row r="17" spans="1:1" x14ac:dyDescent="0.25">
      <c r="A17" s="7"/>
    </row>
    <row r="18" spans="1:1" x14ac:dyDescent="0.25">
      <c r="A18" s="7"/>
    </row>
    <row r="19" spans="1:1" x14ac:dyDescent="0.25">
      <c r="A19" s="7"/>
    </row>
    <row r="20" spans="1:1" x14ac:dyDescent="0.25">
      <c r="A20" s="7"/>
    </row>
    <row r="21" spans="1:1" x14ac:dyDescent="0.25">
      <c r="A21" s="7"/>
    </row>
    <row r="22" spans="1:1" x14ac:dyDescent="0.25">
      <c r="A22" s="7"/>
    </row>
    <row r="23" spans="1:1" x14ac:dyDescent="0.25">
      <c r="A23" s="7"/>
    </row>
    <row r="24" spans="1:1" x14ac:dyDescent="0.25">
      <c r="A24" s="7"/>
    </row>
    <row r="25" spans="1:1" x14ac:dyDescent="0.25">
      <c r="A25" s="7"/>
    </row>
    <row r="26" spans="1:1" x14ac:dyDescent="0.25">
      <c r="A26" s="7"/>
    </row>
    <row r="27" spans="1:1" x14ac:dyDescent="0.25">
      <c r="A27" s="7"/>
    </row>
    <row r="28" spans="1:1" x14ac:dyDescent="0.25">
      <c r="A28" s="7"/>
    </row>
    <row r="29" spans="1:1" x14ac:dyDescent="0.25">
      <c r="A29" s="7"/>
    </row>
    <row r="30" spans="1:1" x14ac:dyDescent="0.25">
      <c r="A30" s="7"/>
    </row>
    <row r="31" spans="1:1" x14ac:dyDescent="0.25">
      <c r="A31" s="7"/>
    </row>
    <row r="32" spans="1:1"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row r="43" spans="1:1" x14ac:dyDescent="0.25">
      <c r="A43" s="7"/>
    </row>
    <row r="44" spans="1:1" x14ac:dyDescent="0.25">
      <c r="A44" s="7"/>
    </row>
    <row r="45" spans="1:1" x14ac:dyDescent="0.25">
      <c r="A45" s="7"/>
    </row>
    <row r="46" spans="1:1" x14ac:dyDescent="0.25">
      <c r="A46" s="7"/>
    </row>
    <row r="47" spans="1:1" x14ac:dyDescent="0.25">
      <c r="A47" s="7"/>
    </row>
    <row r="48" spans="1: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row r="56" spans="1:1" x14ac:dyDescent="0.25">
      <c r="A56" s="7"/>
    </row>
    <row r="57" spans="1:1" x14ac:dyDescent="0.25">
      <c r="A57" s="7"/>
    </row>
    <row r="58" spans="1:1" x14ac:dyDescent="0.25">
      <c r="A58" s="7"/>
    </row>
    <row r="59" spans="1:1" x14ac:dyDescent="0.25">
      <c r="A59" s="7"/>
    </row>
    <row r="60" spans="1:1" x14ac:dyDescent="0.25">
      <c r="A60" s="7"/>
    </row>
    <row r="61" spans="1:1" x14ac:dyDescent="0.25">
      <c r="A61" s="7"/>
    </row>
    <row r="62" spans="1:1" x14ac:dyDescent="0.25">
      <c r="A62" s="7"/>
    </row>
    <row r="63" spans="1:1" x14ac:dyDescent="0.25">
      <c r="A63" s="7"/>
    </row>
    <row r="64" spans="1:1" x14ac:dyDescent="0.25">
      <c r="A64" s="7"/>
    </row>
    <row r="65" spans="1:1" x14ac:dyDescent="0.25">
      <c r="A65" s="7"/>
    </row>
    <row r="66" spans="1:1" x14ac:dyDescent="0.25">
      <c r="A66" s="7"/>
    </row>
    <row r="67" spans="1:1" x14ac:dyDescent="0.25">
      <c r="A67" s="7"/>
    </row>
    <row r="68" spans="1:1" x14ac:dyDescent="0.25">
      <c r="A68" s="7"/>
    </row>
    <row r="69" spans="1:1" x14ac:dyDescent="0.25">
      <c r="A69" s="7"/>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row r="80" spans="1:1" x14ac:dyDescent="0.25">
      <c r="A80" s="7"/>
    </row>
    <row r="81" spans="1:1" x14ac:dyDescent="0.25">
      <c r="A81" s="7"/>
    </row>
    <row r="82" spans="1:1" x14ac:dyDescent="0.25">
      <c r="A82" s="7"/>
    </row>
    <row r="83" spans="1:1" x14ac:dyDescent="0.25">
      <c r="A83" s="7"/>
    </row>
    <row r="84" spans="1:1" x14ac:dyDescent="0.25">
      <c r="A84" s="7"/>
    </row>
    <row r="85" spans="1:1" x14ac:dyDescent="0.25">
      <c r="A85" s="7"/>
    </row>
    <row r="86" spans="1:1" x14ac:dyDescent="0.25">
      <c r="A86" s="7"/>
    </row>
    <row r="87" spans="1:1" x14ac:dyDescent="0.25">
      <c r="A87" s="7"/>
    </row>
    <row r="88" spans="1:1" x14ac:dyDescent="0.25">
      <c r="A88" s="7"/>
    </row>
    <row r="89" spans="1:1" x14ac:dyDescent="0.25">
      <c r="A89" s="7"/>
    </row>
    <row r="90" spans="1:1" x14ac:dyDescent="0.25">
      <c r="A90" s="7"/>
    </row>
    <row r="91" spans="1:1" x14ac:dyDescent="0.25">
      <c r="A91" s="7"/>
    </row>
    <row r="92" spans="1:1" x14ac:dyDescent="0.25">
      <c r="A92" s="7"/>
    </row>
    <row r="93" spans="1:1" x14ac:dyDescent="0.25">
      <c r="A93" s="7"/>
    </row>
    <row r="94" spans="1:1" x14ac:dyDescent="0.25">
      <c r="A94" s="7"/>
    </row>
    <row r="95" spans="1:1" x14ac:dyDescent="0.25">
      <c r="A95" s="7"/>
    </row>
    <row r="96" spans="1:1" x14ac:dyDescent="0.25">
      <c r="A96" s="7"/>
    </row>
    <row r="97" spans="1:1" x14ac:dyDescent="0.25">
      <c r="A97" s="7"/>
    </row>
  </sheetData>
  <sortState xmlns:xlrd2="http://schemas.microsoft.com/office/spreadsheetml/2017/richdata2" ref="B12:C14">
    <sortCondition descending="1" ref="C12:C14"/>
  </sortState>
  <mergeCells count="1">
    <mergeCell ref="A2:A4"/>
  </mergeCells>
  <phoneticPr fontId="5" type="noConversion"/>
  <hyperlinks>
    <hyperlink ref="C10" location="'Table 1'!A1" display="Table 1" xr:uid="{724760B6-1E0F-4831-802E-7E91C1169A4C}"/>
    <hyperlink ref="C11" location="'Table 2'!A1" display="Table 2" xr:uid="{2A5C3A2D-6508-4A99-9813-493F31371DA2}"/>
    <hyperlink ref="C12" location="'Table 3'!A1" display="'Table 3'!A1" xr:uid="{4F322BE4-E28F-4DF2-B782-3F97A21BFCD4}"/>
    <hyperlink ref="C13" location="'Table 4'!A1" display="'Table 4'!A1" xr:uid="{8CC22F85-8B9D-44D4-9729-C751B4590903}"/>
    <hyperlink ref="C14" location="'Table 5'!A1" display="'Table 5'!A1" xr:uid="{10B1AC2D-FF92-4895-BE2F-B0388CB3AE7B}"/>
    <hyperlink ref="D10" location="'Table 1'!A1" display="جدول 1" xr:uid="{52705C24-1EB9-47E7-832F-02939537BD97}"/>
    <hyperlink ref="D11" location="'Table 2'!A1" display="جدول 2" xr:uid="{28B564D1-7857-4E7D-91DC-31DD53C6F7CB}"/>
    <hyperlink ref="D12" location="'Table 3'!A1" display="Table 3" xr:uid="{95CB8852-D819-450B-8A3A-8111D1FC9E34}"/>
    <hyperlink ref="D13" location="'Table 4'!A1" display="Table 4" xr:uid="{BA91A205-181A-41FB-B1EE-D42B44FE0DFC}"/>
    <hyperlink ref="D14" location="'Table 5'!A1" display="Table 5" xr:uid="{4C03B8C8-D70D-4162-A67F-DB4DE279A59F}"/>
    <hyperlink ref="C7" location="Enquiries!A1" display="Enquiries" xr:uid="{D2D9C4A9-BBF9-4430-A8E7-EBA63391ED16}"/>
    <hyperlink ref="D7" location="Enquiries!A1" display="الاستفسارات" xr:uid="{CA478EF4-EA8C-4F93-A76D-95B9374EDA78}"/>
    <hyperlink ref="D6" location="Metadata!A1" display="البيانات الوصفية" xr:uid="{F841ECAF-DCD0-44D1-BB9F-E2172A321B76}"/>
    <hyperlink ref="C6" location="Metadata!A1" display="Metadata" xr:uid="{16C990D3-58E5-49A7-8A13-23956DB2DB7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F31"/>
  <sheetViews>
    <sheetView showGridLines="0" zoomScaleNormal="100" workbookViewId="0">
      <selection activeCell="C15" sqref="C15"/>
    </sheetView>
  </sheetViews>
  <sheetFormatPr defaultColWidth="8.7265625" defaultRowHeight="10" x14ac:dyDescent="0.2"/>
  <cols>
    <col min="1" max="1" width="8.7265625" style="2" customWidth="1"/>
    <col min="2" max="2" width="61.54296875" style="2" customWidth="1"/>
    <col min="3" max="3" width="24.1796875" style="2" customWidth="1"/>
    <col min="4" max="4" width="45.54296875" style="2" customWidth="1"/>
    <col min="5" max="5" width="35" style="2" customWidth="1"/>
    <col min="6" max="16384" width="8.7265625" style="2"/>
  </cols>
  <sheetData>
    <row r="1" spans="1:6" ht="14.5" x14ac:dyDescent="0.35">
      <c r="A1" s="25"/>
    </row>
    <row r="2" spans="1:6" s="16" customFormat="1" ht="45" customHeight="1" x14ac:dyDescent="0.3">
      <c r="B2" s="30" t="s">
        <v>30</v>
      </c>
      <c r="C2" s="30"/>
      <c r="D2" s="48" t="s">
        <v>31</v>
      </c>
      <c r="E2" s="31"/>
    </row>
    <row r="3" spans="1:6" ht="10.5" x14ac:dyDescent="0.2">
      <c r="B3" s="2" t="s">
        <v>32</v>
      </c>
      <c r="C3" s="3"/>
      <c r="D3" s="40" t="s">
        <v>33</v>
      </c>
      <c r="E3" s="15"/>
    </row>
    <row r="4" spans="1:6" ht="4.9000000000000004" customHeight="1" x14ac:dyDescent="0.2">
      <c r="B4" s="4"/>
      <c r="C4" s="3"/>
      <c r="D4" s="3"/>
      <c r="E4" s="15"/>
    </row>
    <row r="5" spans="1:6" ht="10.5" x14ac:dyDescent="0.2">
      <c r="B5" s="118" t="s">
        <v>34</v>
      </c>
      <c r="C5" s="28" t="s">
        <v>35</v>
      </c>
      <c r="D5" s="117" t="s">
        <v>36</v>
      </c>
    </row>
    <row r="6" spans="1:6" ht="10.5" x14ac:dyDescent="0.2">
      <c r="B6" s="118"/>
      <c r="C6" s="33" t="s">
        <v>37</v>
      </c>
      <c r="D6" s="117"/>
      <c r="F6" s="42"/>
    </row>
    <row r="7" spans="1:6" s="17" customFormat="1" ht="11.5" x14ac:dyDescent="0.25">
      <c r="B7" s="46" t="s">
        <v>38</v>
      </c>
      <c r="C7" s="35">
        <f>AVERAGE(C8:C9)</f>
        <v>0.361181569343066</v>
      </c>
      <c r="D7" s="22" t="s">
        <v>39</v>
      </c>
    </row>
    <row r="8" spans="1:6" s="17" customFormat="1" ht="11.5" x14ac:dyDescent="0.25">
      <c r="B8" s="52" t="s">
        <v>40</v>
      </c>
      <c r="C8" s="36">
        <v>0.35236313868613206</v>
      </c>
      <c r="D8" s="50" t="s">
        <v>41</v>
      </c>
    </row>
    <row r="9" spans="1:6" s="17" customFormat="1" ht="11.5" x14ac:dyDescent="0.25">
      <c r="B9" s="53" t="s">
        <v>42</v>
      </c>
      <c r="C9" s="37">
        <v>0.37</v>
      </c>
      <c r="D9" s="51" t="s">
        <v>43</v>
      </c>
    </row>
    <row r="10" spans="1:6" s="17" customFormat="1" ht="11.5" x14ac:dyDescent="0.25">
      <c r="B10" s="47" t="s">
        <v>44</v>
      </c>
      <c r="C10" s="39">
        <f>AVERAGE(C11:C13)</f>
        <v>0.38758638542647034</v>
      </c>
      <c r="D10" s="34" t="s">
        <v>45</v>
      </c>
    </row>
    <row r="11" spans="1:6" s="17" customFormat="1" ht="11.5" x14ac:dyDescent="0.25">
      <c r="B11" s="53" t="s">
        <v>46</v>
      </c>
      <c r="C11" s="37">
        <v>0.42162471395881046</v>
      </c>
      <c r="D11" s="51" t="s">
        <v>47</v>
      </c>
    </row>
    <row r="12" spans="1:6" s="17" customFormat="1" ht="11.5" x14ac:dyDescent="0.25">
      <c r="B12" s="52" t="s">
        <v>48</v>
      </c>
      <c r="C12" s="36">
        <v>0.25982199908717657</v>
      </c>
      <c r="D12" s="50" t="s">
        <v>49</v>
      </c>
    </row>
    <row r="13" spans="1:6" s="17" customFormat="1" ht="11.5" x14ac:dyDescent="0.25">
      <c r="B13" s="53" t="s">
        <v>50</v>
      </c>
      <c r="C13" s="37">
        <v>0.48131244323342393</v>
      </c>
      <c r="D13" s="51" t="s">
        <v>51</v>
      </c>
    </row>
    <row r="14" spans="1:6" s="17" customFormat="1" ht="11.5" x14ac:dyDescent="0.25">
      <c r="B14" s="47" t="s">
        <v>52</v>
      </c>
      <c r="C14" s="39">
        <f>AVERAGE(C15:C16)</f>
        <v>0.27063261280843687</v>
      </c>
      <c r="D14" s="34" t="s">
        <v>53</v>
      </c>
    </row>
    <row r="15" spans="1:6" s="17" customFormat="1" ht="11.5" x14ac:dyDescent="0.25">
      <c r="B15" s="53" t="s">
        <v>54</v>
      </c>
      <c r="C15" s="37">
        <v>0.18753741496598633</v>
      </c>
      <c r="D15" s="51" t="s">
        <v>55</v>
      </c>
    </row>
    <row r="16" spans="1:6" s="17" customFormat="1" ht="11.5" x14ac:dyDescent="0.25">
      <c r="B16" s="79" t="s">
        <v>56</v>
      </c>
      <c r="C16" s="83">
        <v>0.35372781065088738</v>
      </c>
      <c r="D16" s="80" t="s">
        <v>57</v>
      </c>
    </row>
    <row r="17" spans="1:5" s="17" customFormat="1" ht="11.5" x14ac:dyDescent="0.25">
      <c r="B17" s="18"/>
      <c r="C17" s="37"/>
    </row>
    <row r="18" spans="1:5" s="17" customFormat="1" ht="11.5" x14ac:dyDescent="0.25">
      <c r="B18" s="5" t="s">
        <v>58</v>
      </c>
      <c r="C18" s="2"/>
      <c r="D18" s="13" t="s">
        <v>59</v>
      </c>
    </row>
    <row r="19" spans="1:5" s="17" customFormat="1" ht="11.5" x14ac:dyDescent="0.25">
      <c r="B19" s="49" t="s">
        <v>60</v>
      </c>
      <c r="C19" s="2"/>
      <c r="D19" s="49" t="s">
        <v>61</v>
      </c>
    </row>
    <row r="20" spans="1:5" s="17" customFormat="1" ht="11.5" x14ac:dyDescent="0.25">
      <c r="B20" s="2"/>
      <c r="C20" s="2"/>
      <c r="D20" s="2"/>
    </row>
    <row r="21" spans="1:5" s="17" customFormat="1" ht="12" x14ac:dyDescent="0.3">
      <c r="B21" s="81" t="s">
        <v>62</v>
      </c>
      <c r="D21" s="82" t="s">
        <v>63</v>
      </c>
    </row>
    <row r="22" spans="1:5" s="17" customFormat="1" ht="12" x14ac:dyDescent="0.3">
      <c r="B22" s="81" t="s">
        <v>64</v>
      </c>
      <c r="D22" s="81" t="s">
        <v>65</v>
      </c>
    </row>
    <row r="23" spans="1:5" s="17" customFormat="1" ht="11.5" x14ac:dyDescent="0.25">
      <c r="B23" s="2"/>
      <c r="C23" s="2"/>
      <c r="D23" s="2"/>
    </row>
    <row r="24" spans="1:5" s="17" customFormat="1" ht="11.5" x14ac:dyDescent="0.25">
      <c r="B24" s="2"/>
      <c r="C24" s="2"/>
      <c r="D24" s="2"/>
    </row>
    <row r="25" spans="1:5" s="17" customFormat="1" ht="11.5" x14ac:dyDescent="0.25">
      <c r="B25" s="2"/>
      <c r="C25" s="2"/>
      <c r="D25" s="2"/>
    </row>
    <row r="26" spans="1:5" s="17" customFormat="1" ht="11.5" x14ac:dyDescent="0.25">
      <c r="B26" s="2"/>
      <c r="C26" s="2"/>
      <c r="D26" s="2"/>
    </row>
    <row r="27" spans="1:5" s="17" customFormat="1" ht="11.5" x14ac:dyDescent="0.25">
      <c r="B27" s="2"/>
      <c r="C27" s="2"/>
      <c r="D27" s="2"/>
    </row>
    <row r="28" spans="1:5" s="17" customFormat="1" ht="11.5" x14ac:dyDescent="0.25">
      <c r="B28" s="2"/>
      <c r="C28" s="2"/>
      <c r="D28" s="2"/>
    </row>
    <row r="29" spans="1:5" s="17" customFormat="1" ht="11.5" x14ac:dyDescent="0.25">
      <c r="B29" s="2"/>
      <c r="C29" s="2"/>
      <c r="D29" s="2"/>
    </row>
    <row r="30" spans="1:5" s="17" customFormat="1" ht="13.9" customHeight="1" x14ac:dyDescent="0.25">
      <c r="B30" s="2"/>
      <c r="C30" s="2"/>
      <c r="D30" s="2"/>
      <c r="E30" s="19"/>
    </row>
    <row r="31" spans="1:5" s="17" customFormat="1" ht="13.9" customHeight="1" x14ac:dyDescent="0.25">
      <c r="A31" s="2"/>
      <c r="B31" s="2"/>
      <c r="C31" s="2"/>
      <c r="D31" s="2"/>
      <c r="E31" s="19"/>
    </row>
  </sheetData>
  <mergeCells count="2">
    <mergeCell ref="D5:D6"/>
    <mergeCell ref="B5:B6"/>
  </mergeCells>
  <hyperlinks>
    <hyperlink ref="B21" location="Index!A1" display="Return to Main Page" xr:uid="{F814F9B0-26B8-4ED4-9970-02AD65CFB4A5}"/>
    <hyperlink ref="D21" location="Index!A1" display="العودة إلى الصفحة الرئيسية " xr:uid="{76320A96-AD5D-43E3-864B-80FDF8145504}"/>
    <hyperlink ref="D22" location="Enquiries!A1" display="للنشر الإعلامي يُرجى التواصل معنا للدعم والتنسيق." xr:uid="{4B2DA825-60D8-4167-BA62-B9697D4EA552}"/>
    <hyperlink ref="B22" location="Enquiries!A1" display="Contact us for media support and coordination." xr:uid="{A73A07B0-F6D3-47B5-BAD0-FFC341DF8642}"/>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E29"/>
  <sheetViews>
    <sheetView showGridLines="0" topLeftCell="A2" zoomScaleNormal="100" workbookViewId="0">
      <selection activeCell="C19" sqref="C19"/>
    </sheetView>
  </sheetViews>
  <sheetFormatPr defaultColWidth="8.7265625" defaultRowHeight="10" x14ac:dyDescent="0.2"/>
  <cols>
    <col min="1" max="1" width="8.7265625" style="2"/>
    <col min="2" max="2" width="47" style="2" customWidth="1"/>
    <col min="3" max="3" width="22.1796875" style="2" customWidth="1"/>
    <col min="4" max="4" width="41.1796875" style="2" bestFit="1" customWidth="1"/>
    <col min="5" max="12" width="11.81640625" style="2" customWidth="1"/>
    <col min="13" max="13" width="35.26953125" style="2" customWidth="1"/>
    <col min="14" max="14" width="8.7265625" style="2"/>
    <col min="15" max="15" width="10.81640625" style="2" bestFit="1" customWidth="1"/>
    <col min="16" max="16384" width="8.7265625" style="2"/>
  </cols>
  <sheetData>
    <row r="1" spans="1:5" ht="14.5" x14ac:dyDescent="0.35">
      <c r="A1" s="25"/>
    </row>
    <row r="2" spans="1:5" s="16" customFormat="1" ht="45" customHeight="1" x14ac:dyDescent="0.3">
      <c r="B2" s="30" t="s">
        <v>66</v>
      </c>
      <c r="C2" s="30"/>
      <c r="D2" s="48" t="s">
        <v>67</v>
      </c>
      <c r="E2" s="31"/>
    </row>
    <row r="3" spans="1:5" ht="10.5" x14ac:dyDescent="0.2">
      <c r="B3" s="2" t="s">
        <v>68</v>
      </c>
      <c r="C3" s="3"/>
      <c r="D3" s="40" t="s">
        <v>69</v>
      </c>
      <c r="E3" s="15"/>
    </row>
    <row r="4" spans="1:5" ht="4.9000000000000004" customHeight="1" x14ac:dyDescent="0.2">
      <c r="B4" s="4"/>
      <c r="C4" s="3"/>
      <c r="D4" s="3"/>
      <c r="E4" s="15"/>
    </row>
    <row r="5" spans="1:5" ht="10.5" x14ac:dyDescent="0.2">
      <c r="B5" s="119" t="s">
        <v>34</v>
      </c>
      <c r="C5" s="28" t="s">
        <v>35</v>
      </c>
      <c r="D5" s="120" t="s">
        <v>36</v>
      </c>
    </row>
    <row r="6" spans="1:5" ht="10.5" x14ac:dyDescent="0.2">
      <c r="B6" s="119"/>
      <c r="C6" s="33" t="s">
        <v>37</v>
      </c>
      <c r="D6" s="120"/>
    </row>
    <row r="7" spans="1:5" s="17" customFormat="1" ht="11.5" x14ac:dyDescent="0.25">
      <c r="B7" s="38" t="s">
        <v>38</v>
      </c>
      <c r="C7" s="39">
        <f>AVERAGE(C8:C12)</f>
        <v>75.059646846095845</v>
      </c>
      <c r="D7" s="34" t="s">
        <v>39</v>
      </c>
    </row>
    <row r="8" spans="1:5" s="17" customFormat="1" ht="11.5" x14ac:dyDescent="0.25">
      <c r="B8" s="53" t="s">
        <v>70</v>
      </c>
      <c r="C8" s="37">
        <v>76.300621879255658</v>
      </c>
      <c r="D8" s="51" t="s">
        <v>71</v>
      </c>
    </row>
    <row r="9" spans="1:5" s="17" customFormat="1" ht="11.5" x14ac:dyDescent="0.25">
      <c r="B9" s="52" t="s">
        <v>72</v>
      </c>
      <c r="C9" s="36">
        <v>77.01870741950529</v>
      </c>
      <c r="D9" s="50" t="s">
        <v>73</v>
      </c>
    </row>
    <row r="10" spans="1:5" s="17" customFormat="1" ht="11.5" x14ac:dyDescent="0.25">
      <c r="B10" s="53" t="s">
        <v>74</v>
      </c>
      <c r="C10" s="37">
        <v>81.45450184501837</v>
      </c>
      <c r="D10" s="51" t="s">
        <v>75</v>
      </c>
    </row>
    <row r="11" spans="1:5" s="17" customFormat="1" ht="11.5" x14ac:dyDescent="0.25">
      <c r="B11" s="52" t="s">
        <v>76</v>
      </c>
      <c r="C11" s="36">
        <v>89.824403086699931</v>
      </c>
      <c r="D11" s="50" t="s">
        <v>77</v>
      </c>
    </row>
    <row r="12" spans="1:5" s="17" customFormat="1" ht="11.5" x14ac:dyDescent="0.25">
      <c r="B12" s="53" t="s">
        <v>42</v>
      </c>
      <c r="C12" s="54">
        <v>50.7</v>
      </c>
      <c r="D12" s="51" t="s">
        <v>43</v>
      </c>
    </row>
    <row r="13" spans="1:5" s="17" customFormat="1" ht="11.5" x14ac:dyDescent="0.25">
      <c r="B13" s="47" t="s">
        <v>44</v>
      </c>
      <c r="C13" s="39">
        <f>AVERAGE(C14:C17)</f>
        <v>66.252517445311128</v>
      </c>
      <c r="D13" s="34" t="s">
        <v>45</v>
      </c>
    </row>
    <row r="14" spans="1:5" s="17" customFormat="1" ht="11.5" x14ac:dyDescent="0.25">
      <c r="B14" s="53" t="s">
        <v>78</v>
      </c>
      <c r="C14" s="37">
        <v>70.077571753986433</v>
      </c>
      <c r="D14" s="51" t="s">
        <v>79</v>
      </c>
    </row>
    <row r="15" spans="1:5" s="17" customFormat="1" ht="11.5" x14ac:dyDescent="0.25">
      <c r="B15" s="52" t="s">
        <v>48</v>
      </c>
      <c r="C15" s="36">
        <v>62.392251595259786</v>
      </c>
      <c r="D15" s="50" t="s">
        <v>49</v>
      </c>
    </row>
    <row r="16" spans="1:5" s="17" customFormat="1" ht="11.5" x14ac:dyDescent="0.25">
      <c r="B16" s="53" t="s">
        <v>50</v>
      </c>
      <c r="C16" s="37">
        <v>67.043052154194896</v>
      </c>
      <c r="D16" s="51" t="s">
        <v>51</v>
      </c>
    </row>
    <row r="17" spans="2:5" s="17" customFormat="1" ht="11.5" x14ac:dyDescent="0.25">
      <c r="B17" s="52" t="s">
        <v>80</v>
      </c>
      <c r="C17" s="36">
        <v>65.49719427780343</v>
      </c>
      <c r="D17" s="50" t="s">
        <v>81</v>
      </c>
    </row>
    <row r="18" spans="2:5" s="17" customFormat="1" ht="11.5" x14ac:dyDescent="0.25">
      <c r="B18" s="46" t="s">
        <v>52</v>
      </c>
      <c r="C18" s="35">
        <f>AVERAGE(C19:C23)</f>
        <v>83.497605359426601</v>
      </c>
      <c r="D18" s="22" t="s">
        <v>53</v>
      </c>
    </row>
    <row r="19" spans="2:5" s="17" customFormat="1" ht="11.5" x14ac:dyDescent="0.25">
      <c r="B19" s="52" t="s">
        <v>82</v>
      </c>
      <c r="C19" s="36">
        <v>82.862308743169493</v>
      </c>
      <c r="D19" s="50" t="s">
        <v>83</v>
      </c>
    </row>
    <row r="20" spans="2:5" s="17" customFormat="1" ht="11.5" x14ac:dyDescent="0.25">
      <c r="B20" s="53" t="s">
        <v>54</v>
      </c>
      <c r="C20" s="37">
        <v>85.115529304861425</v>
      </c>
      <c r="D20" s="51" t="s">
        <v>55</v>
      </c>
    </row>
    <row r="21" spans="2:5" s="17" customFormat="1" ht="11.5" x14ac:dyDescent="0.25">
      <c r="B21" s="52" t="s">
        <v>84</v>
      </c>
      <c r="C21" s="36">
        <v>88.458577310155448</v>
      </c>
      <c r="D21" s="50" t="s">
        <v>85</v>
      </c>
    </row>
    <row r="22" spans="2:5" s="17" customFormat="1" ht="11.5" x14ac:dyDescent="0.25">
      <c r="B22" s="53" t="s">
        <v>86</v>
      </c>
      <c r="C22" s="37">
        <v>72.296037221970053</v>
      </c>
      <c r="D22" s="51" t="s">
        <v>87</v>
      </c>
    </row>
    <row r="23" spans="2:5" s="17" customFormat="1" ht="11.5" x14ac:dyDescent="0.25">
      <c r="B23" s="79" t="s">
        <v>88</v>
      </c>
      <c r="C23" s="83">
        <v>88.755574216976569</v>
      </c>
      <c r="D23" s="80" t="s">
        <v>89</v>
      </c>
    </row>
    <row r="24" spans="2:5" s="17" customFormat="1" ht="13.9" customHeight="1" x14ac:dyDescent="0.25">
      <c r="B24" s="20"/>
      <c r="C24" s="41"/>
      <c r="D24" s="21"/>
      <c r="E24" s="19"/>
    </row>
    <row r="25" spans="2:5" x14ac:dyDescent="0.2">
      <c r="B25" s="5" t="s">
        <v>58</v>
      </c>
      <c r="D25" s="13" t="s">
        <v>59</v>
      </c>
    </row>
    <row r="26" spans="2:5" s="17" customFormat="1" ht="11.5" x14ac:dyDescent="0.25">
      <c r="B26" s="49" t="s">
        <v>60</v>
      </c>
      <c r="C26" s="2"/>
      <c r="D26" s="49" t="s">
        <v>61</v>
      </c>
    </row>
    <row r="28" spans="2:5" ht="12" x14ac:dyDescent="0.3">
      <c r="B28" s="81" t="s">
        <v>62</v>
      </c>
      <c r="C28" s="17"/>
      <c r="D28" s="82" t="s">
        <v>63</v>
      </c>
    </row>
    <row r="29" spans="2:5" ht="12" x14ac:dyDescent="0.3">
      <c r="B29" s="81" t="s">
        <v>64</v>
      </c>
      <c r="C29" s="17"/>
      <c r="D29" s="81" t="s">
        <v>65</v>
      </c>
    </row>
  </sheetData>
  <mergeCells count="2">
    <mergeCell ref="B5:B6"/>
    <mergeCell ref="D5:D6"/>
  </mergeCells>
  <hyperlinks>
    <hyperlink ref="B28" location="Index!A1" display="Return to Main Page" xr:uid="{56D4DB36-A3B8-4A07-81EC-3B9C374BF590}"/>
    <hyperlink ref="D28" location="Index!A1" display="العودة إلى الصفحة الرئيسية " xr:uid="{F9127DD5-39C0-4644-BA10-02D42BBF357D}"/>
    <hyperlink ref="D29" location="Enquiries!A1" display="للنشر الإعلامي يُرجى التواصل معنا للدعم والتنسيق." xr:uid="{7A86034C-7827-4B2E-B19F-CCAF8E191387}"/>
    <hyperlink ref="B29" location="Enquiries!A1" display="Contact us for media support and coordination." xr:uid="{F7E9B415-A6AE-4266-81BD-322C7109A97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E35"/>
  <sheetViews>
    <sheetView showGridLines="0" zoomScale="97" zoomScaleNormal="106" workbookViewId="0">
      <selection activeCell="C8" sqref="C8"/>
    </sheetView>
  </sheetViews>
  <sheetFormatPr defaultColWidth="8.7265625" defaultRowHeight="10" x14ac:dyDescent="0.2"/>
  <cols>
    <col min="1" max="1" width="8.7265625" style="2"/>
    <col min="2" max="2" width="57" style="2" customWidth="1"/>
    <col min="3" max="3" width="22.54296875" style="2" customWidth="1"/>
    <col min="4" max="4" width="48.7265625" style="2" customWidth="1"/>
    <col min="5" max="12" width="11.81640625" style="2" customWidth="1"/>
    <col min="13" max="13" width="17.1796875" style="2" customWidth="1"/>
    <col min="14" max="16384" width="8.7265625" style="2"/>
  </cols>
  <sheetData>
    <row r="1" spans="1:5" ht="14.5" x14ac:dyDescent="0.35">
      <c r="A1" s="25"/>
    </row>
    <row r="2" spans="1:5" s="16" customFormat="1" ht="45" customHeight="1" x14ac:dyDescent="0.3">
      <c r="B2" s="30" t="s">
        <v>90</v>
      </c>
      <c r="C2" s="30"/>
      <c r="D2" s="48" t="s">
        <v>91</v>
      </c>
      <c r="E2" s="31"/>
    </row>
    <row r="3" spans="1:5" ht="10.5" x14ac:dyDescent="0.2">
      <c r="B3" s="2" t="s">
        <v>68</v>
      </c>
      <c r="C3" s="3"/>
      <c r="D3" s="40" t="s">
        <v>69</v>
      </c>
      <c r="E3" s="15"/>
    </row>
    <row r="4" spans="1:5" ht="4.9000000000000004" customHeight="1" x14ac:dyDescent="0.2">
      <c r="B4" s="4"/>
      <c r="C4" s="3"/>
      <c r="D4" s="3"/>
      <c r="E4" s="15"/>
    </row>
    <row r="5" spans="1:5" ht="10.5" x14ac:dyDescent="0.2">
      <c r="B5" s="119" t="s">
        <v>34</v>
      </c>
      <c r="C5" s="28" t="s">
        <v>35</v>
      </c>
      <c r="D5" s="120" t="s">
        <v>36</v>
      </c>
    </row>
    <row r="6" spans="1:5" ht="10.5" x14ac:dyDescent="0.2">
      <c r="B6" s="119"/>
      <c r="C6" s="33" t="s">
        <v>37</v>
      </c>
      <c r="D6" s="120"/>
    </row>
    <row r="7" spans="1:5" s="17" customFormat="1" ht="11.5" x14ac:dyDescent="0.25">
      <c r="B7" s="38" t="s">
        <v>38</v>
      </c>
      <c r="C7" s="39">
        <f>AVERAGE(C8:C15)</f>
        <v>26.919930388889487</v>
      </c>
      <c r="D7" s="34" t="s">
        <v>39</v>
      </c>
    </row>
    <row r="8" spans="1:5" s="17" customFormat="1" ht="11.5" x14ac:dyDescent="0.25">
      <c r="B8" s="53" t="s">
        <v>70</v>
      </c>
      <c r="C8" s="37">
        <v>26.247090163934455</v>
      </c>
      <c r="D8" s="51" t="s">
        <v>71</v>
      </c>
    </row>
    <row r="9" spans="1:5" s="17" customFormat="1" ht="11.5" x14ac:dyDescent="0.25">
      <c r="B9" s="52" t="s">
        <v>72</v>
      </c>
      <c r="C9" s="36">
        <v>22.905778388278378</v>
      </c>
      <c r="D9" s="50" t="s">
        <v>73</v>
      </c>
    </row>
    <row r="10" spans="1:5" s="17" customFormat="1" ht="11.5" x14ac:dyDescent="0.25">
      <c r="B10" s="53" t="s">
        <v>40</v>
      </c>
      <c r="C10" s="37">
        <v>24.184452554744535</v>
      </c>
      <c r="D10" s="51" t="s">
        <v>41</v>
      </c>
    </row>
    <row r="11" spans="1:5" s="17" customFormat="1" ht="11.5" x14ac:dyDescent="0.25">
      <c r="B11" s="52" t="s">
        <v>74</v>
      </c>
      <c r="C11" s="36">
        <v>26.257889256980597</v>
      </c>
      <c r="D11" s="50" t="s">
        <v>75</v>
      </c>
    </row>
    <row r="12" spans="1:5" s="17" customFormat="1" ht="11.5" x14ac:dyDescent="0.25">
      <c r="B12" s="53" t="s">
        <v>92</v>
      </c>
      <c r="C12" s="37">
        <v>27.270168564920269</v>
      </c>
      <c r="D12" s="51" t="s">
        <v>93</v>
      </c>
    </row>
    <row r="13" spans="1:5" s="17" customFormat="1" ht="11.5" x14ac:dyDescent="0.25">
      <c r="B13" s="52" t="s">
        <v>94</v>
      </c>
      <c r="C13" s="36">
        <v>42.835566914498138</v>
      </c>
      <c r="D13" s="50" t="s">
        <v>95</v>
      </c>
    </row>
    <row r="14" spans="1:5" s="17" customFormat="1" ht="11.5" x14ac:dyDescent="0.25">
      <c r="B14" s="53" t="s">
        <v>76</v>
      </c>
      <c r="C14" s="37">
        <v>17.898497267759527</v>
      </c>
      <c r="D14" s="51" t="s">
        <v>77</v>
      </c>
    </row>
    <row r="15" spans="1:5" s="17" customFormat="1" ht="11.5" x14ac:dyDescent="0.25">
      <c r="B15" s="52" t="s">
        <v>42</v>
      </c>
      <c r="C15" s="36">
        <v>27.76</v>
      </c>
      <c r="D15" s="50" t="s">
        <v>43</v>
      </c>
    </row>
    <row r="16" spans="1:5" s="17" customFormat="1" ht="11.5" x14ac:dyDescent="0.25">
      <c r="B16" s="32" t="s">
        <v>44</v>
      </c>
      <c r="C16" s="35">
        <f>AVERAGE(C17:C22)</f>
        <v>17.217402404076193</v>
      </c>
      <c r="D16" s="22" t="s">
        <v>45</v>
      </c>
    </row>
    <row r="17" spans="2:5" s="17" customFormat="1" ht="11.5" x14ac:dyDescent="0.25">
      <c r="B17" s="52" t="s">
        <v>78</v>
      </c>
      <c r="C17" s="36">
        <v>23.548968070337835</v>
      </c>
      <c r="D17" s="50" t="s">
        <v>79</v>
      </c>
    </row>
    <row r="18" spans="2:5" s="17" customFormat="1" ht="11.5" x14ac:dyDescent="0.25">
      <c r="B18" s="53" t="s">
        <v>46</v>
      </c>
      <c r="C18" s="37">
        <v>29.685096330275208</v>
      </c>
      <c r="D18" s="51" t="s">
        <v>47</v>
      </c>
    </row>
    <row r="19" spans="2:5" s="17" customFormat="1" ht="11.5" x14ac:dyDescent="0.25">
      <c r="B19" s="52" t="s">
        <v>48</v>
      </c>
      <c r="C19" s="36">
        <v>3.4026884650317917</v>
      </c>
      <c r="D19" s="50" t="s">
        <v>49</v>
      </c>
    </row>
    <row r="20" spans="2:5" s="17" customFormat="1" ht="11.5" x14ac:dyDescent="0.25">
      <c r="B20" s="53" t="s">
        <v>50</v>
      </c>
      <c r="C20" s="37">
        <v>13.194997690531192</v>
      </c>
      <c r="D20" s="51" t="s">
        <v>51</v>
      </c>
    </row>
    <row r="21" spans="2:5" s="17" customFormat="1" ht="11.5" x14ac:dyDescent="0.25">
      <c r="B21" s="52" t="s">
        <v>96</v>
      </c>
      <c r="C21" s="36">
        <v>16.663466787989115</v>
      </c>
      <c r="D21" s="50" t="s">
        <v>97</v>
      </c>
    </row>
    <row r="22" spans="2:5" s="17" customFormat="1" ht="11.5" x14ac:dyDescent="0.25">
      <c r="B22" s="53" t="s">
        <v>80</v>
      </c>
      <c r="C22" s="37">
        <v>16.809197080292012</v>
      </c>
      <c r="D22" s="51" t="s">
        <v>81</v>
      </c>
    </row>
    <row r="23" spans="2:5" s="17" customFormat="1" ht="11.5" x14ac:dyDescent="0.25">
      <c r="B23" s="38" t="s">
        <v>52</v>
      </c>
      <c r="C23" s="39">
        <f>AVERAGE(C24:C29)</f>
        <v>13.250579864821953</v>
      </c>
      <c r="D23" s="34" t="s">
        <v>53</v>
      </c>
    </row>
    <row r="24" spans="2:5" s="17" customFormat="1" ht="11.5" x14ac:dyDescent="0.25">
      <c r="B24" s="53" t="s">
        <v>82</v>
      </c>
      <c r="C24" s="37">
        <v>11.291210191082785</v>
      </c>
      <c r="D24" s="51" t="s">
        <v>83</v>
      </c>
    </row>
    <row r="25" spans="2:5" s="17" customFormat="1" ht="11.5" x14ac:dyDescent="0.25">
      <c r="B25" s="52" t="s">
        <v>54</v>
      </c>
      <c r="C25" s="36">
        <v>19.057400181488202</v>
      </c>
      <c r="D25" s="50" t="s">
        <v>55</v>
      </c>
    </row>
    <row r="26" spans="2:5" s="17" customFormat="1" ht="11.5" x14ac:dyDescent="0.25">
      <c r="B26" s="53" t="s">
        <v>84</v>
      </c>
      <c r="C26" s="37">
        <v>9.7750862851952807</v>
      </c>
      <c r="D26" s="51" t="s">
        <v>85</v>
      </c>
    </row>
    <row r="27" spans="2:5" s="17" customFormat="1" ht="11.5" x14ac:dyDescent="0.25">
      <c r="B27" s="52" t="s">
        <v>98</v>
      </c>
      <c r="C27" s="36">
        <v>6.3400274348422458</v>
      </c>
      <c r="D27" s="50" t="s">
        <v>87</v>
      </c>
    </row>
    <row r="28" spans="2:5" s="17" customFormat="1" ht="11.5" x14ac:dyDescent="0.25">
      <c r="B28" s="53" t="s">
        <v>88</v>
      </c>
      <c r="C28" s="37">
        <v>9.0825380710659811</v>
      </c>
      <c r="D28" s="51" t="s">
        <v>89</v>
      </c>
    </row>
    <row r="29" spans="2:5" s="17" customFormat="1" ht="11.5" x14ac:dyDescent="0.25">
      <c r="B29" s="79" t="s">
        <v>56</v>
      </c>
      <c r="C29" s="83">
        <v>23.957217025257219</v>
      </c>
      <c r="D29" s="80" t="s">
        <v>57</v>
      </c>
    </row>
    <row r="30" spans="2:5" s="17" customFormat="1" ht="13.9" customHeight="1" x14ac:dyDescent="0.25">
      <c r="B30" s="20"/>
      <c r="D30" s="21"/>
      <c r="E30" s="19"/>
    </row>
    <row r="31" spans="2:5" x14ac:dyDescent="0.2">
      <c r="B31" s="5" t="s">
        <v>58</v>
      </c>
      <c r="D31" s="13" t="s">
        <v>59</v>
      </c>
    </row>
    <row r="32" spans="2:5" s="17" customFormat="1" ht="11.5" x14ac:dyDescent="0.25">
      <c r="B32" s="49" t="s">
        <v>60</v>
      </c>
      <c r="C32" s="2"/>
      <c r="D32" s="49" t="s">
        <v>61</v>
      </c>
    </row>
    <row r="34" spans="2:4" ht="12" x14ac:dyDescent="0.3">
      <c r="B34" s="81" t="s">
        <v>62</v>
      </c>
      <c r="C34" s="17"/>
      <c r="D34" s="82" t="s">
        <v>63</v>
      </c>
    </row>
    <row r="35" spans="2:4" ht="12" x14ac:dyDescent="0.3">
      <c r="B35" s="81" t="s">
        <v>64</v>
      </c>
      <c r="C35" s="17"/>
      <c r="D35" s="81" t="s">
        <v>65</v>
      </c>
    </row>
  </sheetData>
  <mergeCells count="2">
    <mergeCell ref="B5:B6"/>
    <mergeCell ref="D5:D6"/>
  </mergeCells>
  <hyperlinks>
    <hyperlink ref="B34" location="Index!A1" display="Return to Main Page" xr:uid="{05C49706-BC24-4951-8506-9384CAA9861A}"/>
    <hyperlink ref="D34" location="Index!A1" display="العودة إلى الصفحة الرئيسية " xr:uid="{1D76C53A-875E-4200-9D77-477EFE9A21FA}"/>
    <hyperlink ref="D35" location="Enquiries!A1" display="للنشر الإعلامي يُرجى التواصل معنا للدعم والتنسيق." xr:uid="{142AD997-88E6-4EF7-9ADC-36D0524122F2}"/>
    <hyperlink ref="B35" location="Enquiries!A1" display="Contact us for media support and coordination." xr:uid="{E195969C-70F7-4754-97F1-F390009DB858}"/>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E35"/>
  <sheetViews>
    <sheetView showGridLines="0" topLeftCell="A11" zoomScale="105" zoomScaleNormal="98" workbookViewId="0">
      <selection activeCell="C24" sqref="C24"/>
    </sheetView>
  </sheetViews>
  <sheetFormatPr defaultColWidth="8.7265625" defaultRowHeight="10" x14ac:dyDescent="0.2"/>
  <cols>
    <col min="1" max="1" width="8.7265625" style="2"/>
    <col min="2" max="2" width="61.54296875" style="2" customWidth="1"/>
    <col min="3" max="3" width="25.81640625" style="2" customWidth="1"/>
    <col min="4" max="4" width="53" style="2" customWidth="1"/>
    <col min="5" max="5" width="11.81640625" style="2" customWidth="1"/>
    <col min="6" max="6" width="15" style="2" customWidth="1"/>
    <col min="7" max="7" width="11.81640625" style="2" customWidth="1"/>
    <col min="8" max="8" width="15" style="2" customWidth="1"/>
    <col min="9" max="9" width="11.81640625" style="2" customWidth="1"/>
    <col min="10" max="10" width="15" style="2" customWidth="1"/>
    <col min="11" max="11" width="11.81640625" style="2" customWidth="1"/>
    <col min="12" max="12" width="15" style="2" customWidth="1"/>
    <col min="13" max="13" width="11.81640625" style="2" customWidth="1"/>
    <col min="14" max="14" width="15" style="2" customWidth="1"/>
    <col min="15" max="15" width="16.7265625" style="2" customWidth="1"/>
    <col min="16" max="16" width="21.453125" style="2" customWidth="1"/>
    <col min="17" max="16384" width="8.7265625" style="2"/>
  </cols>
  <sheetData>
    <row r="1" spans="1:5" ht="14.5" x14ac:dyDescent="0.35">
      <c r="A1" s="25"/>
    </row>
    <row r="2" spans="1:5" s="16" customFormat="1" ht="54.75" customHeight="1" x14ac:dyDescent="0.3">
      <c r="B2" s="30" t="s">
        <v>99</v>
      </c>
      <c r="C2" s="30"/>
      <c r="D2" s="48" t="s">
        <v>100</v>
      </c>
      <c r="E2" s="31"/>
    </row>
    <row r="3" spans="1:5" ht="10.5" x14ac:dyDescent="0.2">
      <c r="B3" s="2" t="s">
        <v>68</v>
      </c>
      <c r="C3" s="3"/>
      <c r="D3" s="40" t="s">
        <v>69</v>
      </c>
      <c r="E3" s="15"/>
    </row>
    <row r="4" spans="1:5" ht="4.9000000000000004" customHeight="1" x14ac:dyDescent="0.2">
      <c r="B4" s="4"/>
      <c r="C4" s="3"/>
      <c r="D4" s="3"/>
      <c r="E4" s="15"/>
    </row>
    <row r="5" spans="1:5" ht="10.5" x14ac:dyDescent="0.2">
      <c r="B5" s="119" t="s">
        <v>34</v>
      </c>
      <c r="C5" s="28" t="s">
        <v>35</v>
      </c>
      <c r="D5" s="120" t="s">
        <v>36</v>
      </c>
    </row>
    <row r="6" spans="1:5" ht="10.5" x14ac:dyDescent="0.2">
      <c r="B6" s="119"/>
      <c r="C6" s="33" t="s">
        <v>37</v>
      </c>
      <c r="D6" s="120"/>
    </row>
    <row r="7" spans="1:5" s="17" customFormat="1" ht="11.5" x14ac:dyDescent="0.25">
      <c r="B7" s="38" t="s">
        <v>38</v>
      </c>
      <c r="C7" s="39">
        <f>AVERAGE(C8:C15)</f>
        <v>175.81218865121292</v>
      </c>
      <c r="D7" s="34" t="s">
        <v>39</v>
      </c>
    </row>
    <row r="8" spans="1:5" s="17" customFormat="1" ht="11.5" x14ac:dyDescent="0.25">
      <c r="B8" s="53" t="s">
        <v>70</v>
      </c>
      <c r="C8" s="37">
        <v>133.09475604195191</v>
      </c>
      <c r="D8" s="51" t="s">
        <v>71</v>
      </c>
    </row>
    <row r="9" spans="1:5" s="17" customFormat="1" ht="11.5" x14ac:dyDescent="0.25">
      <c r="B9" s="52" t="s">
        <v>72</v>
      </c>
      <c r="C9" s="36">
        <v>156.51477944520229</v>
      </c>
      <c r="D9" s="50" t="s">
        <v>73</v>
      </c>
    </row>
    <row r="10" spans="1:5" s="17" customFormat="1" ht="11.5" x14ac:dyDescent="0.25">
      <c r="B10" s="53" t="s">
        <v>40</v>
      </c>
      <c r="C10" s="37">
        <v>152.79046097672298</v>
      </c>
      <c r="D10" s="51" t="s">
        <v>41</v>
      </c>
    </row>
    <row r="11" spans="1:5" s="17" customFormat="1" ht="11.5" x14ac:dyDescent="0.25">
      <c r="B11" s="52" t="s">
        <v>74</v>
      </c>
      <c r="C11" s="36">
        <v>201.49834938101804</v>
      </c>
      <c r="D11" s="50" t="s">
        <v>75</v>
      </c>
    </row>
    <row r="12" spans="1:5" s="17" customFormat="1" ht="11.5" x14ac:dyDescent="0.25">
      <c r="B12" s="53" t="s">
        <v>92</v>
      </c>
      <c r="C12" s="37">
        <v>128.2796085571232</v>
      </c>
      <c r="D12" s="51" t="s">
        <v>93</v>
      </c>
    </row>
    <row r="13" spans="1:5" s="17" customFormat="1" ht="11.5" x14ac:dyDescent="0.25">
      <c r="B13" s="52" t="s">
        <v>94</v>
      </c>
      <c r="C13" s="36">
        <v>246.89364933271963</v>
      </c>
      <c r="D13" s="50" t="s">
        <v>95</v>
      </c>
    </row>
    <row r="14" spans="1:5" s="17" customFormat="1" ht="11.5" x14ac:dyDescent="0.25">
      <c r="B14" s="53" t="s">
        <v>76</v>
      </c>
      <c r="C14" s="37">
        <v>205.94590547496529</v>
      </c>
      <c r="D14" s="51" t="s">
        <v>77</v>
      </c>
    </row>
    <row r="15" spans="1:5" s="17" customFormat="1" ht="11.5" x14ac:dyDescent="0.25">
      <c r="B15" s="52" t="s">
        <v>42</v>
      </c>
      <c r="C15" s="36">
        <v>181.48</v>
      </c>
      <c r="D15" s="50" t="s">
        <v>43</v>
      </c>
    </row>
    <row r="16" spans="1:5" s="17" customFormat="1" ht="11.5" x14ac:dyDescent="0.25">
      <c r="B16" s="32" t="s">
        <v>44</v>
      </c>
      <c r="C16" s="35">
        <f>AVERAGE(C17:C22)</f>
        <v>160.43008310083573</v>
      </c>
      <c r="D16" s="22" t="s">
        <v>45</v>
      </c>
    </row>
    <row r="17" spans="2:5" s="17" customFormat="1" ht="11.5" x14ac:dyDescent="0.25">
      <c r="B17" s="52" t="s">
        <v>78</v>
      </c>
      <c r="C17" s="36">
        <v>176.74431301182901</v>
      </c>
      <c r="D17" s="50" t="s">
        <v>79</v>
      </c>
    </row>
    <row r="18" spans="2:5" s="17" customFormat="1" ht="11.5" x14ac:dyDescent="0.25">
      <c r="B18" s="53" t="s">
        <v>46</v>
      </c>
      <c r="C18" s="37">
        <v>176.70887978142062</v>
      </c>
      <c r="D18" s="51" t="s">
        <v>47</v>
      </c>
    </row>
    <row r="19" spans="2:5" s="17" customFormat="1" ht="11.5" x14ac:dyDescent="0.25">
      <c r="B19" s="52" t="s">
        <v>48</v>
      </c>
      <c r="C19" s="36">
        <v>179.58430839002304</v>
      </c>
      <c r="D19" s="50" t="s">
        <v>49</v>
      </c>
    </row>
    <row r="20" spans="2:5" s="17" customFormat="1" ht="11.5" x14ac:dyDescent="0.25">
      <c r="B20" s="53" t="s">
        <v>50</v>
      </c>
      <c r="C20" s="37">
        <v>123.38237965485909</v>
      </c>
      <c r="D20" s="51" t="s">
        <v>51</v>
      </c>
    </row>
    <row r="21" spans="2:5" s="17" customFormat="1" ht="11.5" x14ac:dyDescent="0.25">
      <c r="B21" s="52" t="s">
        <v>96</v>
      </c>
      <c r="C21" s="36">
        <v>175.83476277372256</v>
      </c>
      <c r="D21" s="50" t="s">
        <v>97</v>
      </c>
    </row>
    <row r="22" spans="2:5" s="17" customFormat="1" ht="11.5" x14ac:dyDescent="0.25">
      <c r="B22" s="53" t="s">
        <v>80</v>
      </c>
      <c r="C22" s="37">
        <v>130.32585499316016</v>
      </c>
      <c r="D22" s="51" t="s">
        <v>81</v>
      </c>
    </row>
    <row r="23" spans="2:5" s="17" customFormat="1" ht="11.5" x14ac:dyDescent="0.25">
      <c r="B23" s="38" t="s">
        <v>52</v>
      </c>
      <c r="C23" s="39">
        <f>AVERAGE(C24:C29)</f>
        <v>133.87231331354675</v>
      </c>
      <c r="D23" s="34" t="s">
        <v>53</v>
      </c>
    </row>
    <row r="24" spans="2:5" s="17" customFormat="1" ht="11.5" x14ac:dyDescent="0.25">
      <c r="B24" s="53" t="s">
        <v>82</v>
      </c>
      <c r="C24" s="37">
        <v>142.71988144094848</v>
      </c>
      <c r="D24" s="51" t="s">
        <v>83</v>
      </c>
    </row>
    <row r="25" spans="2:5" s="17" customFormat="1" ht="11.5" x14ac:dyDescent="0.25">
      <c r="B25" s="52" t="s">
        <v>54</v>
      </c>
      <c r="C25" s="36">
        <v>181.1051930147058</v>
      </c>
      <c r="D25" s="50" t="s">
        <v>55</v>
      </c>
    </row>
    <row r="26" spans="2:5" s="17" customFormat="1" ht="11.5" x14ac:dyDescent="0.25">
      <c r="B26" s="53" t="s">
        <v>84</v>
      </c>
      <c r="C26" s="37">
        <v>94.466197183098501</v>
      </c>
      <c r="D26" s="51" t="s">
        <v>85</v>
      </c>
    </row>
    <row r="27" spans="2:5" s="17" customFormat="1" ht="11.5" x14ac:dyDescent="0.25">
      <c r="B27" s="52" t="s">
        <v>98</v>
      </c>
      <c r="C27" s="36">
        <v>97.456341463414503</v>
      </c>
      <c r="D27" s="50" t="s">
        <v>87</v>
      </c>
    </row>
    <row r="28" spans="2:5" s="17" customFormat="1" ht="11.5" x14ac:dyDescent="0.25">
      <c r="B28" s="53" t="s">
        <v>88</v>
      </c>
      <c r="C28" s="37">
        <v>130.82268518518529</v>
      </c>
      <c r="D28" s="51" t="s">
        <v>89</v>
      </c>
    </row>
    <row r="29" spans="2:5" s="17" customFormat="1" ht="11.5" x14ac:dyDescent="0.25">
      <c r="B29" s="79" t="s">
        <v>56</v>
      </c>
      <c r="C29" s="83">
        <v>156.66358159392794</v>
      </c>
      <c r="D29" s="80" t="s">
        <v>57</v>
      </c>
    </row>
    <row r="30" spans="2:5" s="17" customFormat="1" ht="13.9" customHeight="1" x14ac:dyDescent="0.25">
      <c r="B30" s="20"/>
      <c r="C30" s="21"/>
      <c r="D30" s="21"/>
      <c r="E30" s="19"/>
    </row>
    <row r="31" spans="2:5" x14ac:dyDescent="0.2">
      <c r="B31" s="5" t="s">
        <v>58</v>
      </c>
      <c r="D31" s="13" t="s">
        <v>59</v>
      </c>
    </row>
    <row r="32" spans="2:5" s="17" customFormat="1" ht="11.5" x14ac:dyDescent="0.25">
      <c r="B32" s="49" t="s">
        <v>60</v>
      </c>
      <c r="C32" s="2"/>
      <c r="D32" s="49" t="s">
        <v>61</v>
      </c>
    </row>
    <row r="34" spans="2:4" ht="12" x14ac:dyDescent="0.3">
      <c r="B34" s="81" t="s">
        <v>62</v>
      </c>
      <c r="C34" s="17"/>
      <c r="D34" s="82" t="s">
        <v>63</v>
      </c>
    </row>
    <row r="35" spans="2:4" ht="12" x14ac:dyDescent="0.3">
      <c r="B35" s="81" t="s">
        <v>64</v>
      </c>
      <c r="C35" s="17"/>
      <c r="D35" s="81" t="s">
        <v>65</v>
      </c>
    </row>
  </sheetData>
  <mergeCells count="2">
    <mergeCell ref="B5:B6"/>
    <mergeCell ref="D5:D6"/>
  </mergeCells>
  <phoneticPr fontId="5" type="noConversion"/>
  <hyperlinks>
    <hyperlink ref="B34" location="Index!A1" display="Return to Main Page" xr:uid="{6496BE3E-847E-4187-AEE6-F4FFC69150D4}"/>
    <hyperlink ref="D34" location="Index!A1" display="العودة إلى الصفحة الرئيسية " xr:uid="{097C6719-59CE-417E-9EFD-7B6E5F5DF65C}"/>
    <hyperlink ref="D35" location="Enquiries!A1" display="للنشر الإعلامي يُرجى التواصل معنا للدعم والتنسيق." xr:uid="{73348BB0-9A47-472F-811E-8A7859CEB15B}"/>
    <hyperlink ref="B35" location="Enquiries!A1" display="Contact us for media support and coordination." xr:uid="{8BD37000-6275-4C22-94A0-180A1117EE9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A1:E35"/>
  <sheetViews>
    <sheetView showGridLines="0" topLeftCell="A16" zoomScale="106" zoomScaleNormal="106" workbookViewId="0">
      <selection activeCell="B37" sqref="B37"/>
    </sheetView>
  </sheetViews>
  <sheetFormatPr defaultColWidth="8.7265625" defaultRowHeight="10" x14ac:dyDescent="0.2"/>
  <cols>
    <col min="1" max="1" width="8.7265625" style="2"/>
    <col min="2" max="2" width="55.7265625" style="2" customWidth="1"/>
    <col min="3" max="3" width="22" style="2" customWidth="1"/>
    <col min="4" max="4" width="46.7265625" style="2" customWidth="1"/>
    <col min="5" max="5" width="14.54296875" style="2" customWidth="1"/>
    <col min="6" max="6" width="15" style="2" customWidth="1"/>
    <col min="7" max="7" width="15.81640625" style="2" customWidth="1"/>
    <col min="8" max="8" width="20.54296875" style="2" customWidth="1"/>
    <col min="9" max="9" width="26.26953125" style="2" customWidth="1"/>
    <col min="10" max="10" width="4.7265625" style="2" customWidth="1"/>
    <col min="11" max="11" width="10" style="2" bestFit="1" customWidth="1"/>
    <col min="12" max="16384" width="8.7265625" style="2"/>
  </cols>
  <sheetData>
    <row r="1" spans="1:5" ht="14.5" x14ac:dyDescent="0.35">
      <c r="A1" s="25"/>
    </row>
    <row r="2" spans="1:5" s="16" customFormat="1" ht="45" customHeight="1" x14ac:dyDescent="0.3">
      <c r="B2" s="30" t="s">
        <v>101</v>
      </c>
      <c r="C2" s="30"/>
      <c r="D2" s="31" t="s">
        <v>102</v>
      </c>
      <c r="E2" s="31"/>
    </row>
    <row r="3" spans="1:5" ht="10.5" x14ac:dyDescent="0.2">
      <c r="B3" s="2" t="s">
        <v>68</v>
      </c>
      <c r="C3" s="3"/>
      <c r="D3" s="40" t="s">
        <v>69</v>
      </c>
      <c r="E3" s="15"/>
    </row>
    <row r="4" spans="1:5" ht="4.9000000000000004" customHeight="1" x14ac:dyDescent="0.2">
      <c r="B4" s="4"/>
      <c r="C4" s="3"/>
      <c r="D4" s="3"/>
      <c r="E4" s="15"/>
    </row>
    <row r="5" spans="1:5" ht="10.5" x14ac:dyDescent="0.2">
      <c r="B5" s="118" t="s">
        <v>34</v>
      </c>
      <c r="C5" s="28" t="s">
        <v>35</v>
      </c>
      <c r="D5" s="117" t="s">
        <v>36</v>
      </c>
    </row>
    <row r="6" spans="1:5" ht="10.5" x14ac:dyDescent="0.2">
      <c r="B6" s="118"/>
      <c r="C6" s="33" t="s">
        <v>37</v>
      </c>
      <c r="D6" s="117"/>
    </row>
    <row r="7" spans="1:5" s="17" customFormat="1" ht="11.5" x14ac:dyDescent="0.25">
      <c r="B7" s="38" t="s">
        <v>38</v>
      </c>
      <c r="C7" s="39">
        <f>AVERAGE(C8:C15)</f>
        <v>5.113749281731268</v>
      </c>
      <c r="D7" s="34" t="s">
        <v>39</v>
      </c>
    </row>
    <row r="8" spans="1:5" s="17" customFormat="1" ht="11.5" x14ac:dyDescent="0.25">
      <c r="B8" s="53" t="s">
        <v>70</v>
      </c>
      <c r="C8" s="37">
        <v>6.1990301921317572</v>
      </c>
      <c r="D8" s="51" t="s">
        <v>71</v>
      </c>
    </row>
    <row r="9" spans="1:5" s="17" customFormat="1" ht="11.5" x14ac:dyDescent="0.25">
      <c r="B9" s="52" t="s">
        <v>72</v>
      </c>
      <c r="C9" s="36">
        <v>3.4968855449156449</v>
      </c>
      <c r="D9" s="50" t="s">
        <v>73</v>
      </c>
    </row>
    <row r="10" spans="1:5" s="17" customFormat="1" ht="11.5" x14ac:dyDescent="0.25">
      <c r="B10" s="53" t="s">
        <v>40</v>
      </c>
      <c r="C10" s="37">
        <v>6.625204359673015</v>
      </c>
      <c r="D10" s="51" t="s">
        <v>41</v>
      </c>
    </row>
    <row r="11" spans="1:5" s="17" customFormat="1" ht="11.5" x14ac:dyDescent="0.25">
      <c r="B11" s="52" t="s">
        <v>74</v>
      </c>
      <c r="C11" s="36">
        <v>4.3999043280182217</v>
      </c>
      <c r="D11" s="50" t="s">
        <v>75</v>
      </c>
    </row>
    <row r="12" spans="1:5" s="17" customFormat="1" ht="11.5" x14ac:dyDescent="0.25">
      <c r="B12" s="53" t="s">
        <v>92</v>
      </c>
      <c r="C12" s="37">
        <v>7.047729779411755</v>
      </c>
      <c r="D12" s="51" t="s">
        <v>93</v>
      </c>
    </row>
    <row r="13" spans="1:5" s="17" customFormat="1" ht="11.5" x14ac:dyDescent="0.25">
      <c r="B13" s="52" t="s">
        <v>94</v>
      </c>
      <c r="C13" s="36">
        <v>5.1116181818182005</v>
      </c>
      <c r="D13" s="50" t="s">
        <v>95</v>
      </c>
    </row>
    <row r="14" spans="1:5" s="17" customFormat="1" ht="11.5" x14ac:dyDescent="0.25">
      <c r="B14" s="53" t="s">
        <v>76</v>
      </c>
      <c r="C14" s="37">
        <v>4.0896218678815517</v>
      </c>
      <c r="D14" s="51" t="s">
        <v>77</v>
      </c>
    </row>
    <row r="15" spans="1:5" s="17" customFormat="1" ht="11.5" x14ac:dyDescent="0.25">
      <c r="B15" s="52" t="s">
        <v>42</v>
      </c>
      <c r="C15" s="36">
        <v>3.94</v>
      </c>
      <c r="D15" s="50" t="s">
        <v>103</v>
      </c>
    </row>
    <row r="16" spans="1:5" s="17" customFormat="1" ht="11.5" x14ac:dyDescent="0.25">
      <c r="B16" s="32" t="s">
        <v>44</v>
      </c>
      <c r="C16" s="35">
        <f>AVERAGE(C17:C22)</f>
        <v>4.9202964644365057</v>
      </c>
      <c r="D16" s="22" t="s">
        <v>45</v>
      </c>
    </row>
    <row r="17" spans="2:5" s="17" customFormat="1" ht="11.5" x14ac:dyDescent="0.25">
      <c r="B17" s="52" t="s">
        <v>78</v>
      </c>
      <c r="C17" s="36">
        <v>5.7543527803099366</v>
      </c>
      <c r="D17" s="50" t="s">
        <v>79</v>
      </c>
    </row>
    <row r="18" spans="2:5" s="17" customFormat="1" ht="11.5" x14ac:dyDescent="0.25">
      <c r="B18" s="53" t="s">
        <v>46</v>
      </c>
      <c r="C18" s="37">
        <v>4.0108344733242243</v>
      </c>
      <c r="D18" s="51" t="s">
        <v>47</v>
      </c>
    </row>
    <row r="19" spans="2:5" s="17" customFormat="1" ht="11.5" x14ac:dyDescent="0.25">
      <c r="B19" s="52" t="s">
        <v>48</v>
      </c>
      <c r="C19" s="36">
        <v>4.8270267816613721</v>
      </c>
      <c r="D19" s="50" t="s">
        <v>49</v>
      </c>
    </row>
    <row r="20" spans="2:5" s="17" customFormat="1" ht="11.5" x14ac:dyDescent="0.25">
      <c r="B20" s="53" t="s">
        <v>50</v>
      </c>
      <c r="C20" s="37">
        <v>4.6366941015089065</v>
      </c>
      <c r="D20" s="51" t="s">
        <v>51</v>
      </c>
    </row>
    <row r="21" spans="2:5" s="17" customFormat="1" ht="11.5" x14ac:dyDescent="0.25">
      <c r="B21" s="52" t="s">
        <v>96</v>
      </c>
      <c r="C21" s="36">
        <v>5.4950801649106671</v>
      </c>
      <c r="D21" s="50" t="s">
        <v>97</v>
      </c>
    </row>
    <row r="22" spans="2:5" s="17" customFormat="1" ht="11.5" x14ac:dyDescent="0.25">
      <c r="B22" s="53" t="s">
        <v>80</v>
      </c>
      <c r="C22" s="37">
        <v>4.7977904849039268</v>
      </c>
      <c r="D22" s="51" t="s">
        <v>81</v>
      </c>
    </row>
    <row r="23" spans="2:5" s="17" customFormat="1" ht="11.5" x14ac:dyDescent="0.25">
      <c r="B23" s="38" t="s">
        <v>52</v>
      </c>
      <c r="C23" s="39">
        <f>AVERAGE(C24:C29)</f>
        <v>8.7738352163910882</v>
      </c>
      <c r="D23" s="34" t="s">
        <v>53</v>
      </c>
    </row>
    <row r="24" spans="2:5" s="17" customFormat="1" ht="11.5" x14ac:dyDescent="0.25">
      <c r="B24" s="53" t="s">
        <v>82</v>
      </c>
      <c r="C24" s="37">
        <v>11.306860146252296</v>
      </c>
      <c r="D24" s="51" t="s">
        <v>83</v>
      </c>
    </row>
    <row r="25" spans="2:5" s="17" customFormat="1" ht="11.5" x14ac:dyDescent="0.25">
      <c r="B25" s="52" t="s">
        <v>54</v>
      </c>
      <c r="C25" s="36">
        <v>8.500105070808587</v>
      </c>
      <c r="D25" s="50" t="s">
        <v>55</v>
      </c>
    </row>
    <row r="26" spans="2:5" s="17" customFormat="1" ht="11.5" x14ac:dyDescent="0.25">
      <c r="B26" s="53" t="s">
        <v>84</v>
      </c>
      <c r="C26" s="37">
        <v>9.3179414455626723</v>
      </c>
      <c r="D26" s="51" t="s">
        <v>85</v>
      </c>
    </row>
    <row r="27" spans="2:5" s="17" customFormat="1" ht="11.5" x14ac:dyDescent="0.25">
      <c r="B27" s="52" t="s">
        <v>98</v>
      </c>
      <c r="C27" s="36">
        <v>6.5177119416590683</v>
      </c>
      <c r="D27" s="50" t="s">
        <v>87</v>
      </c>
    </row>
    <row r="28" spans="2:5" s="17" customFormat="1" ht="11.5" x14ac:dyDescent="0.25">
      <c r="B28" s="53" t="s">
        <v>88</v>
      </c>
      <c r="C28" s="37">
        <v>9.0976849315068282</v>
      </c>
      <c r="D28" s="51" t="s">
        <v>89</v>
      </c>
    </row>
    <row r="29" spans="2:5" s="17" customFormat="1" ht="13.9" customHeight="1" x14ac:dyDescent="0.25">
      <c r="B29" s="79" t="s">
        <v>56</v>
      </c>
      <c r="C29" s="83">
        <v>7.9027077625570774</v>
      </c>
      <c r="D29" s="80" t="s">
        <v>57</v>
      </c>
    </row>
    <row r="30" spans="2:5" s="17" customFormat="1" ht="13.9" customHeight="1" x14ac:dyDescent="0.25">
      <c r="B30" s="43"/>
      <c r="C30" s="44"/>
      <c r="D30" s="45"/>
      <c r="E30" s="19"/>
    </row>
    <row r="31" spans="2:5" x14ac:dyDescent="0.2">
      <c r="B31" s="5" t="s">
        <v>58</v>
      </c>
      <c r="D31" s="13" t="s">
        <v>59</v>
      </c>
    </row>
    <row r="32" spans="2:5" s="17" customFormat="1" ht="11.5" x14ac:dyDescent="0.25">
      <c r="B32" s="49" t="s">
        <v>60</v>
      </c>
      <c r="C32" s="2"/>
      <c r="D32" s="49" t="s">
        <v>61</v>
      </c>
    </row>
    <row r="34" spans="2:4" ht="12" x14ac:dyDescent="0.3">
      <c r="B34" s="81" t="s">
        <v>62</v>
      </c>
      <c r="C34" s="17"/>
      <c r="D34" s="82" t="s">
        <v>63</v>
      </c>
    </row>
    <row r="35" spans="2:4" ht="12" x14ac:dyDescent="0.3">
      <c r="B35" s="81" t="s">
        <v>64</v>
      </c>
      <c r="C35" s="17"/>
      <c r="D35" s="81" t="s">
        <v>65</v>
      </c>
    </row>
  </sheetData>
  <mergeCells count="2">
    <mergeCell ref="B5:B6"/>
    <mergeCell ref="D5:D6"/>
  </mergeCells>
  <hyperlinks>
    <hyperlink ref="B34" location="Index!A1" display="Return to Main Page" xr:uid="{8350107C-3EAD-445D-81F0-10DD91BAA53C}"/>
    <hyperlink ref="D34" location="Index!A1" display="العودة إلى الصفحة الرئيسية " xr:uid="{44F2FC46-6591-4A47-82BC-0E423B5CBB45}"/>
    <hyperlink ref="D35" location="Enquiries!A1" display="للنشر الإعلامي يُرجى التواصل معنا للدعم والتنسيق." xr:uid="{1BB23416-DBC5-4D1A-AD8C-C7F790177DC8}"/>
    <hyperlink ref="B35" location="Enquiries!A1" display="Contact us for media support and coordination." xr:uid="{6F7562A1-ACCC-484B-AFD5-36D92CCD280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309A3-6A7F-46CF-9E4D-99D5D067D901}">
  <dimension ref="A1:BGW54"/>
  <sheetViews>
    <sheetView showGridLines="0" topLeftCell="A10" zoomScale="139" zoomScaleNormal="70" workbookViewId="0">
      <selection activeCell="D3" sqref="D3:D5"/>
    </sheetView>
  </sheetViews>
  <sheetFormatPr defaultColWidth="7.7265625" defaultRowHeight="10.5" x14ac:dyDescent="0.25"/>
  <cols>
    <col min="1" max="1" width="34.81640625" style="2" customWidth="1"/>
    <col min="2" max="2" width="101.453125" style="1" customWidth="1"/>
    <col min="3" max="3" width="6.1796875" style="1" customWidth="1"/>
    <col min="4" max="4" width="101.453125" style="1" customWidth="1"/>
    <col min="5" max="7" width="7.7265625" style="2"/>
    <col min="8" max="8" width="7.7265625" style="2" customWidth="1"/>
    <col min="9" max="15" width="7.7265625" style="1"/>
    <col min="16" max="1557" width="7.7265625" style="115"/>
    <col min="1558" max="16384" width="7.7265625" style="1"/>
  </cols>
  <sheetData>
    <row r="1" spans="1:1557" ht="14.5" x14ac:dyDescent="0.35">
      <c r="A1" s="25"/>
      <c r="E1" s="1"/>
      <c r="F1" s="1"/>
      <c r="G1" s="1"/>
      <c r="H1" s="1"/>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c r="BH1" s="95"/>
      <c r="BI1" s="95"/>
      <c r="BJ1" s="95"/>
      <c r="BK1" s="95"/>
      <c r="BL1" s="95"/>
      <c r="BM1" s="95"/>
      <c r="BN1" s="95"/>
      <c r="BO1" s="95"/>
      <c r="BP1" s="95"/>
      <c r="BQ1" s="95"/>
      <c r="BR1" s="95"/>
      <c r="BS1" s="95"/>
      <c r="BT1" s="95"/>
      <c r="BU1" s="95"/>
      <c r="BV1" s="95"/>
      <c r="BW1" s="95"/>
      <c r="BX1" s="95"/>
      <c r="BY1" s="95"/>
      <c r="BZ1" s="95"/>
      <c r="CA1" s="95"/>
      <c r="CB1" s="95"/>
      <c r="CC1" s="95"/>
      <c r="CD1" s="95"/>
      <c r="CE1" s="95"/>
      <c r="CF1" s="95"/>
      <c r="CG1" s="95"/>
      <c r="CH1" s="95"/>
      <c r="CI1" s="95"/>
      <c r="CJ1" s="95"/>
      <c r="CK1" s="95"/>
      <c r="CL1" s="95"/>
      <c r="CM1" s="95"/>
      <c r="CN1" s="95"/>
      <c r="CO1" s="95"/>
      <c r="CP1" s="95"/>
      <c r="CQ1" s="95"/>
      <c r="CR1" s="95"/>
      <c r="CS1" s="95"/>
      <c r="CT1" s="95"/>
      <c r="CU1" s="95"/>
      <c r="CV1" s="95"/>
      <c r="CW1" s="95"/>
      <c r="CX1" s="95"/>
      <c r="CY1" s="95"/>
      <c r="CZ1" s="95"/>
      <c r="DA1" s="95"/>
      <c r="DB1" s="95"/>
      <c r="DC1" s="95"/>
      <c r="DD1" s="95"/>
      <c r="DE1" s="95"/>
      <c r="DF1" s="95"/>
      <c r="DG1" s="95"/>
      <c r="DH1" s="95"/>
      <c r="DI1" s="95"/>
      <c r="DJ1" s="95"/>
      <c r="DK1" s="95"/>
      <c r="DL1" s="95"/>
      <c r="DM1" s="95"/>
      <c r="DN1" s="95"/>
      <c r="DO1" s="95"/>
      <c r="DP1" s="95"/>
      <c r="DQ1" s="95"/>
      <c r="DR1" s="95"/>
      <c r="DS1" s="95"/>
      <c r="DT1" s="95"/>
      <c r="DU1" s="95"/>
      <c r="DV1" s="95"/>
      <c r="DW1" s="95"/>
      <c r="DX1" s="95"/>
      <c r="DY1" s="95"/>
      <c r="DZ1" s="95"/>
      <c r="EA1" s="95"/>
      <c r="EB1" s="95"/>
      <c r="EC1" s="95"/>
      <c r="ED1" s="95"/>
      <c r="EE1" s="95"/>
      <c r="EF1" s="95"/>
      <c r="EG1" s="95"/>
      <c r="EH1" s="95"/>
      <c r="EI1" s="95"/>
      <c r="EJ1" s="95"/>
      <c r="EK1" s="95"/>
      <c r="EL1" s="95"/>
      <c r="EM1" s="95"/>
      <c r="EN1" s="95"/>
      <c r="EO1" s="95"/>
      <c r="EP1" s="95"/>
      <c r="EQ1" s="95"/>
      <c r="ER1" s="95"/>
      <c r="ES1" s="95"/>
      <c r="ET1" s="95"/>
      <c r="EU1" s="95"/>
      <c r="EV1" s="95"/>
      <c r="EW1" s="95"/>
      <c r="EX1" s="95"/>
      <c r="EY1" s="95"/>
      <c r="EZ1" s="95"/>
      <c r="FA1" s="95"/>
      <c r="FB1" s="95"/>
      <c r="FC1" s="95"/>
      <c r="FD1" s="95"/>
      <c r="FE1" s="95"/>
      <c r="FF1" s="95"/>
      <c r="FG1" s="95"/>
      <c r="FH1" s="95"/>
      <c r="FI1" s="95"/>
      <c r="FJ1" s="95"/>
      <c r="FK1" s="95"/>
      <c r="FL1" s="95"/>
      <c r="FM1" s="95"/>
      <c r="FN1" s="95"/>
      <c r="FO1" s="95"/>
      <c r="FP1" s="95"/>
      <c r="FQ1" s="95"/>
      <c r="FR1" s="95"/>
      <c r="FS1" s="95"/>
      <c r="FT1" s="95"/>
      <c r="FU1" s="95"/>
      <c r="FV1" s="95"/>
      <c r="FW1" s="95"/>
      <c r="FX1" s="95"/>
      <c r="FY1" s="95"/>
      <c r="FZ1" s="95"/>
      <c r="GA1" s="95"/>
      <c r="GB1" s="95"/>
      <c r="GC1" s="95"/>
      <c r="GD1" s="95"/>
      <c r="GE1" s="95"/>
      <c r="GF1" s="95"/>
      <c r="GG1" s="95"/>
      <c r="GH1" s="95"/>
      <c r="GI1" s="95"/>
      <c r="GJ1" s="95"/>
      <c r="GK1" s="95"/>
      <c r="GL1" s="95"/>
      <c r="GM1" s="95"/>
      <c r="GN1" s="95"/>
      <c r="GO1" s="95"/>
      <c r="GP1" s="95"/>
      <c r="GQ1" s="95"/>
      <c r="GR1" s="95"/>
      <c r="GS1" s="95"/>
      <c r="GT1" s="95"/>
      <c r="GU1" s="95"/>
      <c r="GV1" s="95"/>
      <c r="GW1" s="95"/>
      <c r="GX1" s="95"/>
      <c r="GY1" s="95"/>
      <c r="GZ1" s="95"/>
      <c r="HA1" s="95"/>
      <c r="HB1" s="95"/>
      <c r="HC1" s="95"/>
      <c r="HD1" s="95"/>
      <c r="HE1" s="95"/>
      <c r="HF1" s="95"/>
      <c r="HG1" s="95"/>
      <c r="HH1" s="95"/>
      <c r="HI1" s="95"/>
      <c r="HJ1" s="95"/>
      <c r="HK1" s="95"/>
      <c r="HL1" s="95"/>
      <c r="HM1" s="95"/>
      <c r="HN1" s="95"/>
      <c r="HO1" s="95"/>
      <c r="HP1" s="95"/>
      <c r="HQ1" s="95"/>
      <c r="HR1" s="95"/>
      <c r="HS1" s="95"/>
      <c r="HT1" s="95"/>
      <c r="HU1" s="95"/>
      <c r="HV1" s="95"/>
      <c r="HW1" s="95"/>
      <c r="HX1" s="95"/>
      <c r="HY1" s="95"/>
      <c r="HZ1" s="95"/>
      <c r="IA1" s="95"/>
      <c r="IB1" s="95"/>
      <c r="IC1" s="95"/>
      <c r="ID1" s="95"/>
      <c r="IE1" s="95"/>
      <c r="IF1" s="95"/>
      <c r="IG1" s="95"/>
      <c r="IH1" s="95"/>
      <c r="II1" s="95"/>
      <c r="IJ1" s="95"/>
      <c r="IK1" s="95"/>
      <c r="IL1" s="95"/>
      <c r="IM1" s="95"/>
      <c r="IN1" s="95"/>
      <c r="IO1" s="95"/>
      <c r="IP1" s="95"/>
      <c r="IQ1" s="95"/>
      <c r="IR1" s="95"/>
      <c r="IS1" s="95"/>
      <c r="IT1" s="95"/>
      <c r="IU1" s="95"/>
      <c r="IV1" s="95"/>
      <c r="IW1" s="95"/>
      <c r="IX1" s="95"/>
      <c r="IY1" s="95"/>
      <c r="IZ1" s="95"/>
      <c r="JA1" s="95"/>
      <c r="JB1" s="95"/>
      <c r="JC1" s="95"/>
      <c r="JD1" s="95"/>
      <c r="JE1" s="95"/>
      <c r="JF1" s="95"/>
      <c r="JG1" s="95"/>
      <c r="JH1" s="95"/>
      <c r="JI1" s="95"/>
      <c r="JJ1" s="95"/>
      <c r="JK1" s="95"/>
      <c r="JL1" s="95"/>
      <c r="JM1" s="95"/>
      <c r="JN1" s="95"/>
      <c r="JO1" s="95"/>
      <c r="JP1" s="95"/>
      <c r="JQ1" s="95"/>
      <c r="JR1" s="95"/>
      <c r="JS1" s="95"/>
      <c r="JT1" s="95"/>
      <c r="JU1" s="95"/>
      <c r="JV1" s="95"/>
      <c r="JW1" s="95"/>
      <c r="JX1" s="95"/>
      <c r="JY1" s="95"/>
      <c r="JZ1" s="95"/>
      <c r="KA1" s="95"/>
      <c r="KB1" s="95"/>
      <c r="KC1" s="95"/>
      <c r="KD1" s="95"/>
      <c r="KE1" s="95"/>
      <c r="KF1" s="95"/>
      <c r="KG1" s="95"/>
      <c r="KH1" s="95"/>
      <c r="KI1" s="95"/>
      <c r="KJ1" s="95"/>
      <c r="KK1" s="95"/>
      <c r="KL1" s="95"/>
      <c r="KM1" s="95"/>
      <c r="KN1" s="95"/>
      <c r="KO1" s="95"/>
      <c r="KP1" s="95"/>
      <c r="KQ1" s="95"/>
      <c r="KR1" s="95"/>
      <c r="KS1" s="95"/>
      <c r="KT1" s="95"/>
      <c r="KU1" s="95"/>
      <c r="KV1" s="95"/>
      <c r="KW1" s="95"/>
      <c r="KX1" s="95"/>
      <c r="KY1" s="95"/>
      <c r="KZ1" s="95"/>
      <c r="LA1" s="95"/>
      <c r="LB1" s="95"/>
      <c r="LC1" s="95"/>
      <c r="LD1" s="95"/>
      <c r="LE1" s="95"/>
      <c r="LF1" s="95"/>
      <c r="LG1" s="95"/>
      <c r="LH1" s="95"/>
      <c r="LI1" s="95"/>
      <c r="LJ1" s="95"/>
      <c r="LK1" s="95"/>
      <c r="LL1" s="95"/>
      <c r="LM1" s="95"/>
      <c r="LN1" s="95"/>
      <c r="LO1" s="95"/>
      <c r="LP1" s="95"/>
      <c r="LQ1" s="95"/>
      <c r="LR1" s="95"/>
      <c r="LS1" s="95"/>
      <c r="LT1" s="95"/>
      <c r="LU1" s="95"/>
      <c r="LV1" s="95"/>
      <c r="LW1" s="95"/>
      <c r="LX1" s="95"/>
      <c r="LY1" s="95"/>
      <c r="LZ1" s="95"/>
      <c r="MA1" s="95"/>
      <c r="MB1" s="95"/>
      <c r="MC1" s="95"/>
      <c r="MD1" s="95"/>
      <c r="ME1" s="95"/>
      <c r="MF1" s="95"/>
      <c r="MG1" s="95"/>
      <c r="MH1" s="95"/>
      <c r="MI1" s="95"/>
      <c r="MJ1" s="95"/>
      <c r="MK1" s="95"/>
      <c r="ML1" s="95"/>
      <c r="MM1" s="95"/>
      <c r="MN1" s="95"/>
      <c r="MO1" s="95"/>
      <c r="MP1" s="95"/>
      <c r="MQ1" s="95"/>
      <c r="MR1" s="95"/>
      <c r="MS1" s="95"/>
      <c r="MT1" s="95"/>
      <c r="MU1" s="95"/>
      <c r="MV1" s="95"/>
      <c r="MW1" s="95"/>
      <c r="MX1" s="95"/>
      <c r="MY1" s="95"/>
      <c r="MZ1" s="95"/>
      <c r="NA1" s="95"/>
      <c r="NB1" s="95"/>
      <c r="NC1" s="95"/>
      <c r="ND1" s="95"/>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c r="SJ1" s="95"/>
      <c r="SK1" s="95"/>
      <c r="SL1" s="95"/>
      <c r="SM1" s="95"/>
      <c r="SN1" s="95"/>
      <c r="SO1" s="95"/>
      <c r="SP1" s="95"/>
      <c r="SQ1" s="95"/>
      <c r="SR1" s="95"/>
      <c r="SS1" s="95"/>
      <c r="ST1" s="95"/>
      <c r="SU1" s="95"/>
      <c r="SV1" s="95"/>
      <c r="SW1" s="95"/>
      <c r="SX1" s="95"/>
      <c r="SY1" s="95"/>
      <c r="SZ1" s="95"/>
      <c r="TA1" s="95"/>
      <c r="TB1" s="95"/>
      <c r="TC1" s="95"/>
      <c r="TD1" s="95"/>
      <c r="TE1" s="95"/>
      <c r="TF1" s="95"/>
      <c r="TG1" s="95"/>
      <c r="TH1" s="95"/>
      <c r="TI1" s="95"/>
      <c r="TJ1" s="95"/>
      <c r="TK1" s="95"/>
      <c r="TL1" s="95"/>
      <c r="TM1" s="95"/>
      <c r="TN1" s="95"/>
      <c r="TO1" s="95"/>
      <c r="TP1" s="95"/>
      <c r="TQ1" s="95"/>
      <c r="TR1" s="95"/>
      <c r="TS1" s="95"/>
      <c r="TT1" s="95"/>
      <c r="TU1" s="95"/>
      <c r="TV1" s="95"/>
      <c r="TW1" s="95"/>
      <c r="TX1" s="95"/>
      <c r="TY1" s="95"/>
      <c r="TZ1" s="95"/>
      <c r="UA1" s="95"/>
      <c r="UB1" s="95"/>
      <c r="UC1" s="95"/>
      <c r="UD1" s="95"/>
      <c r="UE1" s="95"/>
      <c r="UF1" s="95"/>
      <c r="UG1" s="95"/>
      <c r="UH1" s="95"/>
      <c r="UI1" s="95"/>
      <c r="UJ1" s="95"/>
      <c r="UK1" s="95"/>
      <c r="UL1" s="95"/>
      <c r="UM1" s="95"/>
      <c r="UN1" s="95"/>
      <c r="UO1" s="95"/>
      <c r="UP1" s="95"/>
      <c r="UQ1" s="95"/>
      <c r="UR1" s="95"/>
      <c r="US1" s="95"/>
      <c r="UT1" s="95"/>
      <c r="UU1" s="95"/>
      <c r="UV1" s="95"/>
      <c r="UW1" s="95"/>
      <c r="UX1" s="95"/>
      <c r="UY1" s="95"/>
      <c r="UZ1" s="95"/>
      <c r="VA1" s="95"/>
      <c r="VB1" s="95"/>
      <c r="VC1" s="95"/>
      <c r="VD1" s="95"/>
      <c r="VE1" s="95"/>
      <c r="VF1" s="95"/>
      <c r="VG1" s="95"/>
      <c r="VH1" s="95"/>
      <c r="VI1" s="95"/>
      <c r="VJ1" s="95"/>
      <c r="VK1" s="95"/>
      <c r="VL1" s="95"/>
      <c r="VM1" s="95"/>
      <c r="VN1" s="95"/>
      <c r="VO1" s="95"/>
      <c r="VP1" s="95"/>
      <c r="VQ1" s="95"/>
      <c r="VR1" s="95"/>
      <c r="VS1" s="95"/>
      <c r="VT1" s="95"/>
      <c r="VU1" s="95"/>
      <c r="VV1" s="95"/>
      <c r="VW1" s="95"/>
      <c r="VX1" s="95"/>
      <c r="VY1" s="95"/>
      <c r="VZ1" s="95"/>
      <c r="WA1" s="95"/>
      <c r="WB1" s="95"/>
      <c r="WC1" s="95"/>
      <c r="WD1" s="95"/>
      <c r="WE1" s="95"/>
      <c r="WF1" s="95"/>
      <c r="WG1" s="95"/>
      <c r="WH1" s="95"/>
      <c r="WI1" s="95"/>
      <c r="WJ1" s="95"/>
      <c r="WK1" s="95"/>
      <c r="WL1" s="95"/>
      <c r="WM1" s="95"/>
      <c r="WN1" s="95"/>
      <c r="WO1" s="95"/>
      <c r="WP1" s="95"/>
      <c r="WQ1" s="95"/>
      <c r="WR1" s="95"/>
      <c r="WS1" s="95"/>
      <c r="WT1" s="95"/>
      <c r="WU1" s="95"/>
      <c r="WV1" s="95"/>
      <c r="WW1" s="95"/>
      <c r="WX1" s="95"/>
      <c r="WY1" s="95"/>
      <c r="WZ1" s="95"/>
      <c r="XA1" s="95"/>
      <c r="XB1" s="95"/>
      <c r="XC1" s="95"/>
      <c r="XD1" s="95"/>
      <c r="XE1" s="95"/>
      <c r="XF1" s="95"/>
      <c r="XG1" s="95"/>
      <c r="XH1" s="95"/>
      <c r="XI1" s="95"/>
      <c r="XJ1" s="95"/>
      <c r="XK1" s="95"/>
      <c r="XL1" s="95"/>
      <c r="XM1" s="95"/>
      <c r="XN1" s="95"/>
      <c r="XO1" s="95"/>
      <c r="XP1" s="95"/>
      <c r="XQ1" s="95"/>
      <c r="XR1" s="95"/>
      <c r="XS1" s="95"/>
      <c r="XT1" s="95"/>
      <c r="XU1" s="95"/>
      <c r="XV1" s="95"/>
      <c r="XW1" s="95"/>
      <c r="XX1" s="95"/>
      <c r="XY1" s="95"/>
      <c r="XZ1" s="95"/>
      <c r="YA1" s="95"/>
      <c r="YB1" s="95"/>
      <c r="YC1" s="95"/>
      <c r="YD1" s="95"/>
      <c r="YE1" s="95"/>
      <c r="YF1" s="95"/>
      <c r="YG1" s="95"/>
      <c r="YH1" s="95"/>
      <c r="YI1" s="95"/>
      <c r="YJ1" s="95"/>
      <c r="YK1" s="95"/>
      <c r="YL1" s="95"/>
      <c r="YM1" s="95"/>
      <c r="YN1" s="95"/>
      <c r="YO1" s="95"/>
      <c r="YP1" s="95"/>
      <c r="YQ1" s="95"/>
      <c r="YR1" s="95"/>
      <c r="YS1" s="95"/>
      <c r="YT1" s="95"/>
      <c r="YU1" s="95"/>
      <c r="YV1" s="95"/>
      <c r="YW1" s="95"/>
      <c r="YX1" s="95"/>
      <c r="YY1" s="95"/>
      <c r="YZ1" s="95"/>
      <c r="ZA1" s="95"/>
      <c r="ZB1" s="95"/>
      <c r="ZC1" s="95"/>
      <c r="ZD1" s="95"/>
      <c r="ZE1" s="95"/>
      <c r="ZF1" s="95"/>
      <c r="ZG1" s="95"/>
      <c r="ZH1" s="95"/>
      <c r="ZI1" s="95"/>
      <c r="ZJ1" s="95"/>
      <c r="ZK1" s="95"/>
      <c r="ZL1" s="95"/>
      <c r="ZM1" s="95"/>
      <c r="ZN1" s="95"/>
      <c r="ZO1" s="95"/>
      <c r="ZP1" s="95"/>
      <c r="ZQ1" s="95"/>
      <c r="ZR1" s="95"/>
      <c r="ZS1" s="95"/>
      <c r="ZT1" s="95"/>
      <c r="ZU1" s="95"/>
      <c r="ZV1" s="95"/>
      <c r="ZW1" s="95"/>
      <c r="ZX1" s="95"/>
      <c r="ZY1" s="95"/>
      <c r="ZZ1" s="95"/>
      <c r="AAA1" s="95"/>
      <c r="AAB1" s="95"/>
      <c r="AAC1" s="95"/>
      <c r="AAD1" s="95"/>
      <c r="AAE1" s="95"/>
      <c r="AAF1" s="95"/>
      <c r="AAG1" s="95"/>
      <c r="AAH1" s="95"/>
      <c r="AAI1" s="95"/>
      <c r="AAJ1" s="95"/>
      <c r="AAK1" s="95"/>
      <c r="AAL1" s="95"/>
      <c r="AAM1" s="95"/>
      <c r="AAN1" s="95"/>
      <c r="AAO1" s="95"/>
      <c r="AAP1" s="95"/>
      <c r="AAQ1" s="95"/>
      <c r="AAR1" s="95"/>
      <c r="AAS1" s="95"/>
      <c r="AAT1" s="95"/>
      <c r="AAU1" s="95"/>
      <c r="AAV1" s="95"/>
      <c r="AAW1" s="95"/>
      <c r="AAX1" s="95"/>
      <c r="AAY1" s="95"/>
      <c r="AAZ1" s="95"/>
      <c r="ABA1" s="95"/>
      <c r="ABB1" s="95"/>
      <c r="ABC1" s="95"/>
      <c r="ABD1" s="95"/>
      <c r="ABE1" s="95"/>
      <c r="ABF1" s="95"/>
      <c r="ABG1" s="95"/>
      <c r="ABH1" s="95"/>
      <c r="ABI1" s="95"/>
      <c r="ABJ1" s="95"/>
      <c r="ABK1" s="95"/>
      <c r="ABL1" s="95"/>
      <c r="ABM1" s="95"/>
      <c r="ABN1" s="95"/>
      <c r="ABO1" s="95"/>
      <c r="ABP1" s="95"/>
      <c r="ABQ1" s="95"/>
      <c r="ABR1" s="95"/>
      <c r="ABS1" s="95"/>
      <c r="ABT1" s="95"/>
      <c r="ABU1" s="95"/>
      <c r="ABV1" s="95"/>
      <c r="ABW1" s="95"/>
      <c r="ABX1" s="95"/>
      <c r="ABY1" s="95"/>
      <c r="ABZ1" s="95"/>
      <c r="ACA1" s="95"/>
      <c r="ACB1" s="95"/>
      <c r="ACC1" s="95"/>
      <c r="ACD1" s="95"/>
      <c r="ACE1" s="95"/>
      <c r="ACF1" s="95"/>
      <c r="ACG1" s="95"/>
      <c r="ACH1" s="95"/>
      <c r="ACI1" s="95"/>
      <c r="ACJ1" s="95"/>
      <c r="ACK1" s="95"/>
      <c r="ACL1" s="95"/>
      <c r="ACM1" s="95"/>
      <c r="ACN1" s="95"/>
      <c r="ACO1" s="95"/>
      <c r="ACP1" s="95"/>
      <c r="ACQ1" s="95"/>
      <c r="ACR1" s="95"/>
      <c r="ACS1" s="95"/>
      <c r="ACT1" s="95"/>
      <c r="ACU1" s="95"/>
      <c r="ACV1" s="95"/>
      <c r="ACW1" s="95"/>
      <c r="ACX1" s="95"/>
      <c r="ACY1" s="95"/>
      <c r="ACZ1" s="95"/>
      <c r="ADA1" s="95"/>
      <c r="ADB1" s="95"/>
      <c r="ADC1" s="95"/>
      <c r="ADD1" s="95"/>
      <c r="ADE1" s="95"/>
      <c r="ADF1" s="95"/>
      <c r="ADG1" s="95"/>
      <c r="ADH1" s="95"/>
      <c r="ADI1" s="95"/>
      <c r="ADJ1" s="95"/>
      <c r="ADK1" s="95"/>
      <c r="ADL1" s="95"/>
      <c r="ADM1" s="95"/>
      <c r="ADN1" s="95"/>
      <c r="ADO1" s="95"/>
      <c r="ADP1" s="95"/>
      <c r="ADQ1" s="95"/>
      <c r="ADR1" s="95"/>
      <c r="ADS1" s="95"/>
      <c r="ADT1" s="95"/>
      <c r="ADU1" s="95"/>
      <c r="ADV1" s="95"/>
      <c r="ADW1" s="95"/>
      <c r="ADX1" s="95"/>
      <c r="ADY1" s="95"/>
      <c r="ADZ1" s="95"/>
      <c r="AEA1" s="95"/>
      <c r="AEB1" s="95"/>
      <c r="AEC1" s="95"/>
      <c r="AED1" s="95"/>
      <c r="AEE1" s="95"/>
      <c r="AEF1" s="95"/>
      <c r="AEG1" s="95"/>
      <c r="AEH1" s="95"/>
      <c r="AEI1" s="95"/>
      <c r="AEJ1" s="95"/>
      <c r="AEK1" s="95"/>
      <c r="AEL1" s="95"/>
      <c r="AEM1" s="95"/>
      <c r="AEN1" s="95"/>
      <c r="AEO1" s="95"/>
      <c r="AEP1" s="95"/>
      <c r="AEQ1" s="95"/>
      <c r="AER1" s="95"/>
      <c r="AES1" s="95"/>
      <c r="AET1" s="95"/>
      <c r="AEU1" s="95"/>
      <c r="AEV1" s="95"/>
      <c r="AEW1" s="95"/>
      <c r="AEX1" s="95"/>
      <c r="AEY1" s="95"/>
      <c r="AEZ1" s="95"/>
      <c r="AFA1" s="95"/>
      <c r="AFB1" s="95"/>
      <c r="AFC1" s="95"/>
      <c r="AFD1" s="95"/>
      <c r="AFE1" s="95"/>
      <c r="AFF1" s="95"/>
      <c r="AFG1" s="95"/>
      <c r="AFH1" s="95"/>
      <c r="AFI1" s="95"/>
      <c r="AFJ1" s="95"/>
      <c r="AFK1" s="95"/>
      <c r="AFL1" s="95"/>
      <c r="AFM1" s="95"/>
      <c r="AFN1" s="95"/>
      <c r="AFO1" s="95"/>
      <c r="AFP1" s="95"/>
      <c r="AFQ1" s="95"/>
      <c r="AFR1" s="95"/>
      <c r="AFS1" s="95"/>
      <c r="AFT1" s="95"/>
      <c r="AFU1" s="95"/>
      <c r="AFV1" s="95"/>
      <c r="AFW1" s="95"/>
      <c r="AFX1" s="95"/>
      <c r="AFY1" s="95"/>
      <c r="AFZ1" s="95"/>
      <c r="AGA1" s="95"/>
      <c r="AGB1" s="95"/>
      <c r="AGC1" s="95"/>
      <c r="AGD1" s="95"/>
      <c r="AGE1" s="95"/>
      <c r="AGF1" s="95"/>
      <c r="AGG1" s="95"/>
      <c r="AGH1" s="95"/>
      <c r="AGI1" s="95"/>
      <c r="AGJ1" s="95"/>
      <c r="AGK1" s="95"/>
      <c r="AGL1" s="95"/>
      <c r="AGM1" s="95"/>
      <c r="AGN1" s="95"/>
      <c r="AGO1" s="95"/>
      <c r="AGP1" s="95"/>
      <c r="AGQ1" s="95"/>
      <c r="AGR1" s="95"/>
      <c r="AGS1" s="95"/>
      <c r="AGT1" s="95"/>
      <c r="AGU1" s="95"/>
      <c r="AGV1" s="95"/>
      <c r="AGW1" s="95"/>
      <c r="AGX1" s="95"/>
      <c r="AGY1" s="95"/>
      <c r="AGZ1" s="95"/>
      <c r="AHA1" s="95"/>
      <c r="AHB1" s="95"/>
      <c r="AHC1" s="95"/>
      <c r="AHD1" s="95"/>
      <c r="AHE1" s="95"/>
      <c r="AHF1" s="95"/>
      <c r="AHG1" s="95"/>
      <c r="AHH1" s="95"/>
      <c r="AHI1" s="95"/>
      <c r="AHJ1" s="95"/>
      <c r="AHK1" s="95"/>
      <c r="AHL1" s="95"/>
      <c r="AHM1" s="95"/>
      <c r="AHN1" s="95"/>
      <c r="AHO1" s="95"/>
      <c r="AHP1" s="95"/>
      <c r="AHQ1" s="95"/>
      <c r="AHR1" s="95"/>
      <c r="AHS1" s="95"/>
      <c r="AHT1" s="95"/>
      <c r="AHU1" s="95"/>
      <c r="AHV1" s="95"/>
      <c r="AHW1" s="95"/>
      <c r="AHX1" s="95"/>
      <c r="AHY1" s="95"/>
      <c r="AHZ1" s="95"/>
      <c r="AIA1" s="95"/>
      <c r="AIB1" s="95"/>
      <c r="AIC1" s="95"/>
      <c r="AID1" s="95"/>
      <c r="AIE1" s="95"/>
      <c r="AIF1" s="95"/>
      <c r="AIG1" s="95"/>
      <c r="AIH1" s="95"/>
      <c r="AII1" s="95"/>
      <c r="AIJ1" s="95"/>
      <c r="AIK1" s="95"/>
      <c r="AIL1" s="95"/>
      <c r="AIM1" s="95"/>
      <c r="AIN1" s="95"/>
      <c r="AIO1" s="95"/>
      <c r="AIP1" s="95"/>
      <c r="AIQ1" s="95"/>
      <c r="AIR1" s="95"/>
      <c r="AIS1" s="95"/>
      <c r="AIT1" s="95"/>
      <c r="AIU1" s="95"/>
      <c r="AIV1" s="95"/>
      <c r="AIW1" s="95"/>
      <c r="AIX1" s="95"/>
      <c r="AIY1" s="95"/>
      <c r="AIZ1" s="95"/>
      <c r="AJA1" s="95"/>
      <c r="AJB1" s="95"/>
      <c r="AJC1" s="95"/>
      <c r="AJD1" s="95"/>
      <c r="AJE1" s="95"/>
      <c r="AJF1" s="95"/>
      <c r="AJG1" s="95"/>
      <c r="AJH1" s="95"/>
      <c r="AJI1" s="95"/>
      <c r="AJJ1" s="95"/>
      <c r="AJK1" s="95"/>
      <c r="AJL1" s="95"/>
      <c r="AJM1" s="95"/>
      <c r="AJN1" s="95"/>
      <c r="AJO1" s="95"/>
      <c r="AJP1" s="95"/>
      <c r="AJQ1" s="95"/>
      <c r="AJR1" s="95"/>
      <c r="AJS1" s="95"/>
      <c r="AJT1" s="95"/>
      <c r="AJU1" s="95"/>
      <c r="AJV1" s="95"/>
      <c r="AJW1" s="95"/>
      <c r="AJX1" s="95"/>
      <c r="AJY1" s="95"/>
      <c r="AJZ1" s="95"/>
      <c r="AKA1" s="95"/>
      <c r="AKB1" s="95"/>
      <c r="AKC1" s="95"/>
      <c r="AKD1" s="95"/>
      <c r="AKE1" s="95"/>
      <c r="AKF1" s="95"/>
      <c r="AKG1" s="95"/>
      <c r="AKH1" s="95"/>
      <c r="AKI1" s="95"/>
      <c r="AKJ1" s="95"/>
      <c r="AKK1" s="95"/>
      <c r="AKL1" s="95"/>
      <c r="AKM1" s="95"/>
      <c r="AKN1" s="95"/>
      <c r="AKO1" s="95"/>
      <c r="AKP1" s="95"/>
      <c r="AKQ1" s="95"/>
      <c r="AKR1" s="95"/>
      <c r="AKS1" s="95"/>
      <c r="AKT1" s="95"/>
      <c r="AKU1" s="95"/>
      <c r="AKV1" s="95"/>
      <c r="AKW1" s="95"/>
      <c r="AKX1" s="95"/>
      <c r="AKY1" s="95"/>
      <c r="AKZ1" s="95"/>
      <c r="ALA1" s="95"/>
      <c r="ALB1" s="95"/>
      <c r="ALC1" s="95"/>
      <c r="ALD1" s="95"/>
      <c r="ALE1" s="95"/>
      <c r="ALF1" s="95"/>
      <c r="ALG1" s="95"/>
      <c r="ALH1" s="95"/>
      <c r="ALI1" s="95"/>
      <c r="ALJ1" s="95"/>
      <c r="ALK1" s="95"/>
      <c r="ALL1" s="95"/>
      <c r="ALM1" s="95"/>
      <c r="ALN1" s="95"/>
      <c r="ALO1" s="95"/>
      <c r="ALP1" s="95"/>
      <c r="ALQ1" s="95"/>
      <c r="ALR1" s="95"/>
      <c r="ALS1" s="95"/>
      <c r="ALT1" s="95"/>
      <c r="ALU1" s="95"/>
      <c r="ALV1" s="95"/>
      <c r="ALW1" s="95"/>
      <c r="ALX1" s="95"/>
      <c r="ALY1" s="95"/>
      <c r="ALZ1" s="95"/>
      <c r="AMA1" s="95"/>
      <c r="AMB1" s="95"/>
      <c r="AMC1" s="95"/>
      <c r="AMD1" s="95"/>
      <c r="AME1" s="95"/>
      <c r="AMF1" s="95"/>
      <c r="AMG1" s="95"/>
      <c r="AMH1" s="95"/>
      <c r="AMI1" s="95"/>
      <c r="AMJ1" s="95"/>
      <c r="AMK1" s="95"/>
      <c r="AML1" s="95"/>
      <c r="AMM1" s="95"/>
      <c r="AMN1" s="95"/>
      <c r="AMO1" s="95"/>
      <c r="AMP1" s="95"/>
      <c r="AMQ1" s="95"/>
      <c r="AMR1" s="95"/>
      <c r="AMS1" s="95"/>
      <c r="AMT1" s="95"/>
      <c r="AMU1" s="95"/>
      <c r="AMV1" s="95"/>
      <c r="AMW1" s="95"/>
      <c r="AMX1" s="95"/>
      <c r="AMY1" s="95"/>
      <c r="AMZ1" s="95"/>
      <c r="ANA1" s="95"/>
      <c r="ANB1" s="95"/>
      <c r="ANC1" s="95"/>
      <c r="AND1" s="95"/>
      <c r="ANE1" s="95"/>
      <c r="ANF1" s="95"/>
      <c r="ANG1" s="95"/>
      <c r="ANH1" s="95"/>
      <c r="ANI1" s="95"/>
      <c r="ANJ1" s="95"/>
      <c r="ANK1" s="95"/>
      <c r="ANL1" s="95"/>
      <c r="ANM1" s="95"/>
      <c r="ANN1" s="95"/>
      <c r="ANO1" s="95"/>
      <c r="ANP1" s="95"/>
      <c r="ANQ1" s="95"/>
      <c r="ANR1" s="95"/>
      <c r="ANS1" s="95"/>
      <c r="ANT1" s="95"/>
      <c r="ANU1" s="95"/>
      <c r="ANV1" s="95"/>
      <c r="ANW1" s="95"/>
      <c r="ANX1" s="95"/>
      <c r="ANY1" s="95"/>
      <c r="ANZ1" s="95"/>
      <c r="AOA1" s="95"/>
      <c r="AOB1" s="95"/>
      <c r="AOC1" s="95"/>
      <c r="AOD1" s="95"/>
      <c r="AOE1" s="95"/>
      <c r="AOF1" s="95"/>
      <c r="AOG1" s="95"/>
      <c r="AOH1" s="95"/>
      <c r="AOI1" s="95"/>
      <c r="AOJ1" s="95"/>
      <c r="AOK1" s="95"/>
      <c r="AOL1" s="95"/>
      <c r="AOM1" s="95"/>
      <c r="AON1" s="95"/>
      <c r="AOO1" s="95"/>
      <c r="AOP1" s="95"/>
      <c r="AOQ1" s="95"/>
      <c r="AOR1" s="95"/>
      <c r="AOS1" s="95"/>
      <c r="AOT1" s="95"/>
      <c r="AOU1" s="95"/>
      <c r="AOV1" s="95"/>
      <c r="AOW1" s="95"/>
      <c r="AOX1" s="95"/>
      <c r="AOY1" s="95"/>
      <c r="AOZ1" s="95"/>
      <c r="APA1" s="95"/>
      <c r="APB1" s="95"/>
      <c r="APC1" s="95"/>
      <c r="APD1" s="95"/>
      <c r="APE1" s="95"/>
      <c r="APF1" s="95"/>
      <c r="APG1" s="95"/>
      <c r="APH1" s="95"/>
      <c r="API1" s="95"/>
      <c r="APJ1" s="95"/>
      <c r="APK1" s="95"/>
      <c r="APL1" s="95"/>
      <c r="APM1" s="95"/>
      <c r="APN1" s="95"/>
      <c r="APO1" s="95"/>
      <c r="APP1" s="95"/>
      <c r="APQ1" s="95"/>
      <c r="APR1" s="95"/>
      <c r="APS1" s="95"/>
      <c r="APT1" s="95"/>
      <c r="APU1" s="95"/>
      <c r="APV1" s="95"/>
      <c r="APW1" s="95"/>
      <c r="APX1" s="95"/>
      <c r="APY1" s="95"/>
      <c r="APZ1" s="95"/>
      <c r="AQA1" s="95"/>
      <c r="AQB1" s="95"/>
      <c r="AQC1" s="95"/>
      <c r="AQD1" s="95"/>
      <c r="AQE1" s="95"/>
      <c r="AQF1" s="95"/>
      <c r="AQG1" s="95"/>
      <c r="AQH1" s="95"/>
      <c r="AQI1" s="95"/>
      <c r="AQJ1" s="95"/>
      <c r="AQK1" s="95"/>
      <c r="AQL1" s="95"/>
      <c r="AQM1" s="95"/>
      <c r="AQN1" s="95"/>
      <c r="AQO1" s="95"/>
      <c r="AQP1" s="95"/>
      <c r="AQQ1" s="95"/>
      <c r="AQR1" s="95"/>
      <c r="AQS1" s="95"/>
      <c r="AQT1" s="95"/>
      <c r="AQU1" s="95"/>
      <c r="AQV1" s="95"/>
      <c r="AQW1" s="95"/>
      <c r="AQX1" s="95"/>
      <c r="AQY1" s="95"/>
      <c r="AQZ1" s="95"/>
      <c r="ARA1" s="95"/>
      <c r="ARB1" s="95"/>
      <c r="ARC1" s="95"/>
      <c r="ARD1" s="95"/>
      <c r="ARE1" s="95"/>
      <c r="ARF1" s="95"/>
      <c r="ARG1" s="95"/>
      <c r="ARH1" s="95"/>
      <c r="ARI1" s="95"/>
      <c r="ARJ1" s="95"/>
      <c r="ARK1" s="95"/>
      <c r="ARL1" s="95"/>
      <c r="ARM1" s="95"/>
      <c r="ARN1" s="95"/>
      <c r="ARO1" s="95"/>
      <c r="ARP1" s="95"/>
      <c r="ARQ1" s="95"/>
      <c r="ARR1" s="95"/>
      <c r="ARS1" s="95"/>
      <c r="ART1" s="95"/>
      <c r="ARU1" s="95"/>
      <c r="ARV1" s="95"/>
      <c r="ARW1" s="95"/>
      <c r="ARX1" s="95"/>
      <c r="ARY1" s="95"/>
      <c r="ARZ1" s="95"/>
      <c r="ASA1" s="95"/>
      <c r="ASB1" s="95"/>
      <c r="ASC1" s="95"/>
      <c r="ASD1" s="95"/>
      <c r="ASE1" s="95"/>
      <c r="ASF1" s="95"/>
      <c r="ASG1" s="95"/>
      <c r="ASH1" s="95"/>
      <c r="ASI1" s="95"/>
      <c r="ASJ1" s="95"/>
      <c r="ASK1" s="95"/>
      <c r="ASL1" s="95"/>
      <c r="ASM1" s="95"/>
      <c r="ASN1" s="95"/>
      <c r="ASO1" s="95"/>
      <c r="ASP1" s="95"/>
      <c r="ASQ1" s="95"/>
      <c r="ASR1" s="95"/>
      <c r="ASS1" s="95"/>
      <c r="AST1" s="95"/>
      <c r="ASU1" s="95"/>
      <c r="ASV1" s="95"/>
      <c r="ASW1" s="95"/>
      <c r="ASX1" s="95"/>
      <c r="ASY1" s="95"/>
      <c r="ASZ1" s="95"/>
      <c r="ATA1" s="95"/>
      <c r="ATB1" s="95"/>
      <c r="ATC1" s="95"/>
      <c r="ATD1" s="95"/>
      <c r="ATE1" s="95"/>
      <c r="ATF1" s="95"/>
      <c r="ATG1" s="95"/>
      <c r="ATH1" s="95"/>
      <c r="ATI1" s="95"/>
      <c r="ATJ1" s="95"/>
      <c r="ATK1" s="95"/>
      <c r="ATL1" s="95"/>
      <c r="ATM1" s="95"/>
      <c r="ATN1" s="95"/>
      <c r="ATO1" s="95"/>
      <c r="ATP1" s="95"/>
      <c r="ATQ1" s="95"/>
      <c r="ATR1" s="95"/>
      <c r="ATS1" s="95"/>
      <c r="ATT1" s="95"/>
      <c r="ATU1" s="95"/>
      <c r="ATV1" s="95"/>
      <c r="ATW1" s="95"/>
      <c r="ATX1" s="95"/>
      <c r="ATY1" s="95"/>
      <c r="ATZ1" s="95"/>
      <c r="AUA1" s="95"/>
      <c r="AUB1" s="95"/>
      <c r="AUC1" s="95"/>
      <c r="AUD1" s="95"/>
      <c r="AUE1" s="95"/>
      <c r="AUF1" s="95"/>
      <c r="AUG1" s="95"/>
      <c r="AUH1" s="95"/>
      <c r="AUI1" s="95"/>
      <c r="AUJ1" s="95"/>
      <c r="AUK1" s="95"/>
      <c r="AUL1" s="95"/>
      <c r="AUM1" s="95"/>
      <c r="AUN1" s="95"/>
      <c r="AUO1" s="95"/>
      <c r="AUP1" s="95"/>
      <c r="AUQ1" s="95"/>
      <c r="AUR1" s="95"/>
      <c r="AUS1" s="95"/>
      <c r="AUT1" s="95"/>
      <c r="AUU1" s="95"/>
      <c r="AUV1" s="95"/>
      <c r="AUW1" s="95"/>
      <c r="AUX1" s="95"/>
      <c r="AUY1" s="95"/>
      <c r="AUZ1" s="95"/>
      <c r="AVA1" s="95"/>
      <c r="AVB1" s="95"/>
      <c r="AVC1" s="95"/>
      <c r="AVD1" s="95"/>
      <c r="AVE1" s="95"/>
      <c r="AVF1" s="95"/>
      <c r="AVG1" s="95"/>
      <c r="AVH1" s="95"/>
      <c r="AVI1" s="95"/>
      <c r="AVJ1" s="95"/>
      <c r="AVK1" s="95"/>
      <c r="AVL1" s="95"/>
      <c r="AVM1" s="95"/>
      <c r="AVN1" s="95"/>
      <c r="AVO1" s="95"/>
      <c r="AVP1" s="95"/>
      <c r="AVQ1" s="95"/>
      <c r="AVR1" s="95"/>
      <c r="AVS1" s="95"/>
      <c r="AVT1" s="95"/>
      <c r="AVU1" s="95"/>
      <c r="AVV1" s="95"/>
      <c r="AVW1" s="95"/>
      <c r="AVX1" s="95"/>
      <c r="AVY1" s="95"/>
      <c r="AVZ1" s="95"/>
      <c r="AWA1" s="95"/>
      <c r="AWB1" s="95"/>
      <c r="AWC1" s="95"/>
      <c r="AWD1" s="95"/>
      <c r="AWE1" s="95"/>
      <c r="AWF1" s="95"/>
      <c r="AWG1" s="95"/>
      <c r="AWH1" s="95"/>
      <c r="AWI1" s="95"/>
      <c r="AWJ1" s="95"/>
      <c r="AWK1" s="95"/>
      <c r="AWL1" s="95"/>
      <c r="AWM1" s="95"/>
      <c r="AWN1" s="95"/>
      <c r="AWO1" s="95"/>
      <c r="AWP1" s="95"/>
      <c r="AWQ1" s="95"/>
      <c r="AWR1" s="95"/>
      <c r="AWS1" s="95"/>
      <c r="AWT1" s="95"/>
      <c r="AWU1" s="95"/>
      <c r="AWV1" s="95"/>
      <c r="AWW1" s="95"/>
      <c r="AWX1" s="95"/>
      <c r="AWY1" s="95"/>
      <c r="AWZ1" s="95"/>
      <c r="AXA1" s="95"/>
      <c r="AXB1" s="95"/>
      <c r="AXC1" s="95"/>
      <c r="AXD1" s="95"/>
      <c r="AXE1" s="95"/>
      <c r="AXF1" s="95"/>
      <c r="AXG1" s="95"/>
      <c r="AXH1" s="95"/>
      <c r="AXI1" s="95"/>
      <c r="AXJ1" s="95"/>
      <c r="AXK1" s="95"/>
      <c r="AXL1" s="95"/>
      <c r="AXM1" s="95"/>
      <c r="AXN1" s="95"/>
      <c r="AXO1" s="95"/>
      <c r="AXP1" s="95"/>
      <c r="AXQ1" s="95"/>
      <c r="AXR1" s="95"/>
      <c r="AXS1" s="95"/>
      <c r="AXT1" s="95"/>
      <c r="AXU1" s="95"/>
      <c r="AXV1" s="95"/>
      <c r="AXW1" s="95"/>
      <c r="AXX1" s="95"/>
      <c r="AXY1" s="95"/>
      <c r="AXZ1" s="95"/>
      <c r="AYA1" s="95"/>
      <c r="AYB1" s="95"/>
      <c r="AYC1" s="95"/>
      <c r="AYD1" s="95"/>
      <c r="AYE1" s="95"/>
      <c r="AYF1" s="95"/>
      <c r="AYG1" s="95"/>
      <c r="AYH1" s="95"/>
      <c r="AYI1" s="95"/>
      <c r="AYJ1" s="95"/>
      <c r="AYK1" s="95"/>
      <c r="AYL1" s="95"/>
      <c r="AYM1" s="95"/>
      <c r="AYN1" s="95"/>
      <c r="AYO1" s="95"/>
      <c r="AYP1" s="95"/>
      <c r="AYQ1" s="95"/>
      <c r="AYR1" s="95"/>
      <c r="AYS1" s="95"/>
      <c r="AYT1" s="95"/>
      <c r="AYU1" s="95"/>
      <c r="AYV1" s="95"/>
      <c r="AYW1" s="95"/>
      <c r="AYX1" s="95"/>
      <c r="AYY1" s="95"/>
      <c r="AYZ1" s="95"/>
      <c r="AZA1" s="95"/>
      <c r="AZB1" s="95"/>
      <c r="AZC1" s="95"/>
      <c r="AZD1" s="95"/>
      <c r="AZE1" s="95"/>
      <c r="AZF1" s="95"/>
      <c r="AZG1" s="95"/>
      <c r="AZH1" s="95"/>
      <c r="AZI1" s="95"/>
      <c r="AZJ1" s="95"/>
      <c r="AZK1" s="95"/>
      <c r="AZL1" s="95"/>
      <c r="AZM1" s="95"/>
      <c r="AZN1" s="95"/>
      <c r="AZO1" s="95"/>
      <c r="AZP1" s="95"/>
      <c r="AZQ1" s="95"/>
      <c r="AZR1" s="95"/>
      <c r="AZS1" s="95"/>
      <c r="AZT1" s="95"/>
      <c r="AZU1" s="95"/>
      <c r="AZV1" s="95"/>
      <c r="AZW1" s="95"/>
      <c r="AZX1" s="95"/>
      <c r="AZY1" s="95"/>
      <c r="AZZ1" s="95"/>
      <c r="BAA1" s="95"/>
      <c r="BAB1" s="95"/>
      <c r="BAC1" s="95"/>
      <c r="BAD1" s="95"/>
      <c r="BAE1" s="95"/>
      <c r="BAF1" s="95"/>
      <c r="BAG1" s="95"/>
      <c r="BAH1" s="95"/>
      <c r="BAI1" s="95"/>
      <c r="BAJ1" s="95"/>
      <c r="BAK1" s="95"/>
      <c r="BAL1" s="95"/>
      <c r="BAM1" s="95"/>
      <c r="BAN1" s="95"/>
      <c r="BAO1" s="95"/>
      <c r="BAP1" s="95"/>
      <c r="BAQ1" s="95"/>
      <c r="BAR1" s="95"/>
      <c r="BAS1" s="95"/>
      <c r="BAT1" s="95"/>
      <c r="BAU1" s="95"/>
      <c r="BAV1" s="95"/>
      <c r="BAW1" s="95"/>
      <c r="BAX1" s="95"/>
      <c r="BAY1" s="95"/>
      <c r="BAZ1" s="95"/>
      <c r="BBA1" s="95"/>
      <c r="BBB1" s="95"/>
      <c r="BBC1" s="95"/>
      <c r="BBD1" s="95"/>
      <c r="BBE1" s="95"/>
      <c r="BBF1" s="95"/>
      <c r="BBG1" s="95"/>
      <c r="BBH1" s="95"/>
      <c r="BBI1" s="95"/>
      <c r="BBJ1" s="95"/>
      <c r="BBK1" s="95"/>
      <c r="BBL1" s="95"/>
      <c r="BBM1" s="95"/>
      <c r="BBN1" s="95"/>
      <c r="BBO1" s="95"/>
      <c r="BBP1" s="95"/>
      <c r="BBQ1" s="95"/>
      <c r="BBR1" s="95"/>
      <c r="BBS1" s="95"/>
      <c r="BBT1" s="95"/>
      <c r="BBU1" s="95"/>
      <c r="BBV1" s="95"/>
      <c r="BBW1" s="95"/>
      <c r="BBX1" s="95"/>
      <c r="BBY1" s="95"/>
      <c r="BBZ1" s="95"/>
      <c r="BCA1" s="95"/>
      <c r="BCB1" s="95"/>
      <c r="BCC1" s="95"/>
      <c r="BCD1" s="95"/>
      <c r="BCE1" s="95"/>
      <c r="BCF1" s="95"/>
      <c r="BCG1" s="95"/>
      <c r="BCH1" s="95"/>
      <c r="BCI1" s="95"/>
      <c r="BCJ1" s="95"/>
      <c r="BCK1" s="95"/>
      <c r="BCL1" s="95"/>
      <c r="BCM1" s="95"/>
      <c r="BCN1" s="95"/>
      <c r="BCO1" s="95"/>
      <c r="BCP1" s="95"/>
      <c r="BCQ1" s="95"/>
      <c r="BCR1" s="95"/>
      <c r="BCS1" s="95"/>
      <c r="BCT1" s="95"/>
      <c r="BCU1" s="95"/>
      <c r="BCV1" s="95"/>
      <c r="BCW1" s="95"/>
      <c r="BCX1" s="95"/>
      <c r="BCY1" s="95"/>
      <c r="BCZ1" s="95"/>
      <c r="BDA1" s="95"/>
      <c r="BDB1" s="95"/>
      <c r="BDC1" s="95"/>
      <c r="BDD1" s="95"/>
      <c r="BDE1" s="95"/>
      <c r="BDF1" s="95"/>
      <c r="BDG1" s="95"/>
      <c r="BDH1" s="95"/>
      <c r="BDI1" s="95"/>
      <c r="BDJ1" s="95"/>
      <c r="BDK1" s="95"/>
      <c r="BDL1" s="95"/>
      <c r="BDM1" s="95"/>
      <c r="BDN1" s="95"/>
      <c r="BDO1" s="95"/>
      <c r="BDP1" s="95"/>
      <c r="BDQ1" s="95"/>
      <c r="BDR1" s="95"/>
      <c r="BDS1" s="95"/>
      <c r="BDT1" s="95"/>
      <c r="BDU1" s="95"/>
      <c r="BDV1" s="95"/>
      <c r="BDW1" s="95"/>
      <c r="BDX1" s="95"/>
      <c r="BDY1" s="95"/>
      <c r="BDZ1" s="95"/>
      <c r="BEA1" s="95"/>
      <c r="BEB1" s="95"/>
      <c r="BEC1" s="95"/>
      <c r="BED1" s="95"/>
      <c r="BEE1" s="95"/>
      <c r="BEF1" s="95"/>
      <c r="BEG1" s="95"/>
      <c r="BEH1" s="95"/>
      <c r="BEI1" s="95"/>
      <c r="BEJ1" s="95"/>
      <c r="BEK1" s="95"/>
      <c r="BEL1" s="95"/>
      <c r="BEM1" s="95"/>
      <c r="BEN1" s="95"/>
      <c r="BEO1" s="95"/>
      <c r="BEP1" s="95"/>
      <c r="BEQ1" s="95"/>
      <c r="BER1" s="95"/>
      <c r="BES1" s="95"/>
      <c r="BET1" s="95"/>
      <c r="BEU1" s="95"/>
      <c r="BEV1" s="95"/>
      <c r="BEW1" s="95"/>
      <c r="BEX1" s="95"/>
      <c r="BEY1" s="95"/>
      <c r="BEZ1" s="95"/>
      <c r="BFA1" s="95"/>
      <c r="BFB1" s="95"/>
      <c r="BFC1" s="95"/>
      <c r="BFD1" s="95"/>
      <c r="BFE1" s="95"/>
      <c r="BFF1" s="95"/>
      <c r="BFG1" s="95"/>
      <c r="BFH1" s="95"/>
      <c r="BFI1" s="95"/>
      <c r="BFJ1" s="95"/>
      <c r="BFK1" s="95"/>
      <c r="BFL1" s="95"/>
      <c r="BFM1" s="95"/>
      <c r="BFN1" s="95"/>
      <c r="BFO1" s="95"/>
      <c r="BFP1" s="95"/>
      <c r="BFQ1" s="95"/>
      <c r="BFR1" s="95"/>
      <c r="BFS1" s="95"/>
      <c r="BFT1" s="95"/>
      <c r="BFU1" s="95"/>
      <c r="BFV1" s="95"/>
      <c r="BFW1" s="95"/>
      <c r="BFX1" s="95"/>
      <c r="BFY1" s="95"/>
      <c r="BFZ1" s="95"/>
      <c r="BGA1" s="95"/>
      <c r="BGB1" s="95"/>
      <c r="BGC1" s="95"/>
      <c r="BGD1" s="95"/>
      <c r="BGE1" s="95"/>
      <c r="BGF1" s="95"/>
      <c r="BGG1" s="95"/>
      <c r="BGH1" s="95"/>
      <c r="BGI1" s="95"/>
      <c r="BGJ1" s="95"/>
      <c r="BGK1" s="95"/>
      <c r="BGL1" s="95"/>
      <c r="BGM1" s="95"/>
      <c r="BGN1" s="95"/>
      <c r="BGO1" s="95"/>
      <c r="BGP1" s="95"/>
      <c r="BGQ1" s="95"/>
      <c r="BGR1" s="95"/>
      <c r="BGS1" s="95"/>
      <c r="BGT1" s="95"/>
      <c r="BGU1" s="95"/>
      <c r="BGV1" s="95"/>
      <c r="BGW1" s="95"/>
    </row>
    <row r="2" spans="1:1557" x14ac:dyDescent="0.2">
      <c r="B2" s="96"/>
      <c r="C2" s="96"/>
      <c r="D2" s="97"/>
      <c r="E2" s="1"/>
      <c r="F2" s="1"/>
      <c r="G2" s="1"/>
      <c r="H2" s="1"/>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c r="EY2" s="98"/>
      <c r="EZ2" s="98"/>
      <c r="FA2" s="98"/>
      <c r="FB2" s="98"/>
      <c r="FC2" s="98"/>
      <c r="FD2" s="98"/>
      <c r="FE2" s="98"/>
      <c r="FF2" s="98"/>
      <c r="FG2" s="98"/>
      <c r="FH2" s="98"/>
      <c r="FI2" s="98"/>
      <c r="FJ2" s="98"/>
      <c r="FK2" s="98"/>
      <c r="FL2" s="98"/>
      <c r="FM2" s="98"/>
      <c r="FN2" s="98"/>
      <c r="FO2" s="98"/>
      <c r="FP2" s="98"/>
      <c r="FQ2" s="98"/>
      <c r="FR2" s="98"/>
      <c r="FS2" s="98"/>
      <c r="FT2" s="98"/>
      <c r="FU2" s="98"/>
      <c r="FV2" s="98"/>
      <c r="FW2" s="98"/>
      <c r="FX2" s="98"/>
      <c r="FY2" s="98"/>
      <c r="FZ2" s="98"/>
      <c r="GA2" s="98"/>
      <c r="GB2" s="98"/>
      <c r="GC2" s="98"/>
      <c r="GD2" s="98"/>
      <c r="GE2" s="98"/>
      <c r="GF2" s="98"/>
      <c r="GG2" s="98"/>
      <c r="GH2" s="98"/>
      <c r="GI2" s="98"/>
      <c r="GJ2" s="98"/>
      <c r="GK2" s="98"/>
      <c r="GL2" s="98"/>
      <c r="GM2" s="98"/>
      <c r="GN2" s="98"/>
      <c r="GO2" s="98"/>
      <c r="GP2" s="98"/>
      <c r="GQ2" s="98"/>
      <c r="GR2" s="98"/>
      <c r="GS2" s="98"/>
      <c r="GT2" s="98"/>
      <c r="GU2" s="98"/>
      <c r="GV2" s="98"/>
      <c r="GW2" s="98"/>
      <c r="GX2" s="98"/>
      <c r="GY2" s="98"/>
      <c r="GZ2" s="98"/>
      <c r="HA2" s="98"/>
      <c r="HB2" s="98"/>
      <c r="HC2" s="98"/>
      <c r="HD2" s="98"/>
      <c r="HE2" s="98"/>
      <c r="HF2" s="98"/>
      <c r="HG2" s="98"/>
      <c r="HH2" s="98"/>
      <c r="HI2" s="98"/>
      <c r="HJ2" s="98"/>
      <c r="HK2" s="98"/>
      <c r="HL2" s="98"/>
      <c r="HM2" s="98"/>
      <c r="HN2" s="98"/>
      <c r="HO2" s="98"/>
      <c r="HP2" s="98"/>
      <c r="HQ2" s="98"/>
      <c r="HR2" s="98"/>
      <c r="HS2" s="98"/>
      <c r="HT2" s="98"/>
      <c r="HU2" s="98"/>
      <c r="HV2" s="98"/>
      <c r="HW2" s="98"/>
      <c r="HX2" s="98"/>
      <c r="HY2" s="98"/>
      <c r="HZ2" s="98"/>
      <c r="IA2" s="98"/>
      <c r="IB2" s="98"/>
      <c r="IC2" s="98"/>
      <c r="ID2" s="98"/>
      <c r="IE2" s="98"/>
      <c r="IF2" s="98"/>
      <c r="IG2" s="98"/>
      <c r="IH2" s="98"/>
      <c r="II2" s="98"/>
      <c r="IJ2" s="98"/>
      <c r="IK2" s="98"/>
      <c r="IL2" s="98"/>
      <c r="IM2" s="98"/>
      <c r="IN2" s="98"/>
      <c r="IO2" s="98"/>
      <c r="IP2" s="98"/>
      <c r="IQ2" s="98"/>
      <c r="IR2" s="98"/>
      <c r="IS2" s="98"/>
      <c r="IT2" s="98"/>
      <c r="IU2" s="98"/>
      <c r="IV2" s="98"/>
      <c r="IW2" s="98"/>
      <c r="IX2" s="98"/>
      <c r="IY2" s="98"/>
      <c r="IZ2" s="98"/>
      <c r="JA2" s="98"/>
      <c r="JB2" s="98"/>
      <c r="JC2" s="98"/>
      <c r="JD2" s="98"/>
      <c r="JE2" s="98"/>
      <c r="JF2" s="98"/>
      <c r="JG2" s="98"/>
      <c r="JH2" s="98"/>
      <c r="JI2" s="98"/>
      <c r="JJ2" s="98"/>
      <c r="JK2" s="98"/>
      <c r="JL2" s="98"/>
      <c r="JM2" s="98"/>
      <c r="JN2" s="98"/>
      <c r="JO2" s="98"/>
      <c r="JP2" s="98"/>
      <c r="JQ2" s="98"/>
      <c r="JR2" s="98"/>
      <c r="JS2" s="98"/>
      <c r="JT2" s="98"/>
      <c r="JU2" s="98"/>
      <c r="JV2" s="98"/>
      <c r="JW2" s="98"/>
      <c r="JX2" s="98"/>
      <c r="JY2" s="98"/>
      <c r="JZ2" s="98"/>
      <c r="KA2" s="98"/>
      <c r="KB2" s="98"/>
      <c r="KC2" s="98"/>
      <c r="KD2" s="98"/>
      <c r="KE2" s="98"/>
      <c r="KF2" s="98"/>
      <c r="KG2" s="98"/>
      <c r="KH2" s="98"/>
      <c r="KI2" s="98"/>
      <c r="KJ2" s="98"/>
      <c r="KK2" s="98"/>
      <c r="KL2" s="98"/>
      <c r="KM2" s="98"/>
      <c r="KN2" s="98"/>
      <c r="KO2" s="98"/>
      <c r="KP2" s="98"/>
      <c r="KQ2" s="98"/>
      <c r="KR2" s="98"/>
      <c r="KS2" s="98"/>
      <c r="KT2" s="98"/>
      <c r="KU2" s="98"/>
      <c r="KV2" s="98"/>
      <c r="KW2" s="98"/>
      <c r="KX2" s="98"/>
      <c r="KY2" s="98"/>
      <c r="KZ2" s="98"/>
      <c r="LA2" s="98"/>
      <c r="LB2" s="98"/>
      <c r="LC2" s="98"/>
      <c r="LD2" s="98"/>
      <c r="LE2" s="98"/>
      <c r="LF2" s="98"/>
      <c r="LG2" s="98"/>
      <c r="LH2" s="98"/>
      <c r="LI2" s="98"/>
      <c r="LJ2" s="98"/>
      <c r="LK2" s="98"/>
      <c r="LL2" s="98"/>
      <c r="LM2" s="98"/>
      <c r="LN2" s="98"/>
      <c r="LO2" s="98"/>
      <c r="LP2" s="98"/>
      <c r="LQ2" s="98"/>
      <c r="LR2" s="98"/>
      <c r="LS2" s="98"/>
      <c r="LT2" s="98"/>
      <c r="LU2" s="98"/>
      <c r="LV2" s="98"/>
      <c r="LW2" s="98"/>
      <c r="LX2" s="98"/>
      <c r="LY2" s="98"/>
      <c r="LZ2" s="98"/>
      <c r="MA2" s="98"/>
      <c r="MB2" s="98"/>
      <c r="MC2" s="98"/>
      <c r="MD2" s="98"/>
      <c r="ME2" s="98"/>
      <c r="MF2" s="98"/>
      <c r="MG2" s="98"/>
      <c r="MH2" s="98"/>
      <c r="MI2" s="98"/>
      <c r="MJ2" s="98"/>
      <c r="MK2" s="98"/>
      <c r="ML2" s="98"/>
      <c r="MM2" s="98"/>
      <c r="MN2" s="98"/>
      <c r="MO2" s="98"/>
      <c r="MP2" s="98"/>
      <c r="MQ2" s="98"/>
      <c r="MR2" s="98"/>
      <c r="MS2" s="98"/>
      <c r="MT2" s="98"/>
      <c r="MU2" s="98"/>
      <c r="MV2" s="98"/>
      <c r="MW2" s="98"/>
      <c r="MX2" s="98"/>
      <c r="MY2" s="98"/>
      <c r="MZ2" s="98"/>
      <c r="NA2" s="98"/>
      <c r="NB2" s="98"/>
      <c r="NC2" s="98"/>
      <c r="ND2" s="98"/>
      <c r="NE2" s="98"/>
      <c r="NF2" s="98"/>
      <c r="NG2" s="98"/>
      <c r="NH2" s="98"/>
      <c r="NI2" s="98"/>
      <c r="NJ2" s="98"/>
      <c r="NK2" s="98"/>
      <c r="NL2" s="98"/>
      <c r="NM2" s="98"/>
      <c r="NN2" s="98"/>
      <c r="NO2" s="98"/>
      <c r="NP2" s="98"/>
      <c r="NQ2" s="98"/>
      <c r="NR2" s="98"/>
      <c r="NS2" s="98"/>
      <c r="NT2" s="98"/>
      <c r="NU2" s="98"/>
      <c r="NV2" s="98"/>
      <c r="NW2" s="98"/>
      <c r="NX2" s="98"/>
      <c r="NY2" s="98"/>
      <c r="NZ2" s="98"/>
      <c r="OA2" s="98"/>
      <c r="OB2" s="98"/>
      <c r="OC2" s="98"/>
      <c r="OD2" s="98"/>
      <c r="OE2" s="98"/>
      <c r="OF2" s="98"/>
      <c r="OG2" s="98"/>
      <c r="OH2" s="98"/>
      <c r="OI2" s="98"/>
      <c r="OJ2" s="98"/>
      <c r="OK2" s="98"/>
      <c r="OL2" s="98"/>
      <c r="OM2" s="98"/>
      <c r="ON2" s="98"/>
      <c r="OO2" s="98"/>
      <c r="OP2" s="98"/>
      <c r="OQ2" s="98"/>
      <c r="OR2" s="98"/>
      <c r="OS2" s="98"/>
      <c r="OT2" s="98"/>
      <c r="OU2" s="98"/>
      <c r="OV2" s="98"/>
      <c r="OW2" s="98"/>
      <c r="OX2" s="98"/>
      <c r="OY2" s="98"/>
      <c r="OZ2" s="98"/>
      <c r="PA2" s="98"/>
      <c r="PB2" s="98"/>
      <c r="PC2" s="98"/>
      <c r="PD2" s="98"/>
      <c r="PE2" s="98"/>
      <c r="PF2" s="98"/>
      <c r="PG2" s="98"/>
      <c r="PH2" s="98"/>
      <c r="PI2" s="98"/>
      <c r="PJ2" s="98"/>
      <c r="PK2" s="98"/>
      <c r="PL2" s="98"/>
      <c r="PM2" s="98"/>
      <c r="PN2" s="98"/>
      <c r="PO2" s="98"/>
      <c r="PP2" s="98"/>
      <c r="PQ2" s="98"/>
      <c r="PR2" s="98"/>
      <c r="PS2" s="98"/>
      <c r="PT2" s="98"/>
      <c r="PU2" s="98"/>
      <c r="PV2" s="98"/>
      <c r="PW2" s="98"/>
      <c r="PX2" s="98"/>
      <c r="PY2" s="98"/>
      <c r="PZ2" s="98"/>
      <c r="QA2" s="98"/>
      <c r="QB2" s="98"/>
      <c r="QC2" s="98"/>
      <c r="QD2" s="98"/>
      <c r="QE2" s="98"/>
      <c r="QF2" s="98"/>
      <c r="QG2" s="98"/>
      <c r="QH2" s="98"/>
      <c r="QI2" s="98"/>
      <c r="QJ2" s="98"/>
      <c r="QK2" s="98"/>
      <c r="QL2" s="98"/>
      <c r="QM2" s="98"/>
      <c r="QN2" s="98"/>
      <c r="QO2" s="98"/>
      <c r="QP2" s="98"/>
      <c r="QQ2" s="98"/>
      <c r="QR2" s="98"/>
      <c r="QS2" s="98"/>
      <c r="QT2" s="98"/>
      <c r="QU2" s="98"/>
      <c r="QV2" s="98"/>
      <c r="QW2" s="98"/>
      <c r="QX2" s="98"/>
      <c r="QY2" s="98"/>
      <c r="QZ2" s="98"/>
      <c r="RA2" s="98"/>
      <c r="RB2" s="98"/>
      <c r="RC2" s="98"/>
      <c r="RD2" s="98"/>
      <c r="RE2" s="98"/>
      <c r="RF2" s="98"/>
      <c r="RG2" s="98"/>
      <c r="RH2" s="98"/>
      <c r="RI2" s="98"/>
      <c r="RJ2" s="98"/>
      <c r="RK2" s="98"/>
      <c r="RL2" s="98"/>
      <c r="RM2" s="98"/>
      <c r="RN2" s="98"/>
      <c r="RO2" s="98"/>
      <c r="RP2" s="98"/>
      <c r="RQ2" s="98"/>
      <c r="RR2" s="98"/>
      <c r="RS2" s="98"/>
      <c r="RT2" s="98"/>
      <c r="RU2" s="98"/>
      <c r="RV2" s="98"/>
      <c r="RW2" s="98"/>
      <c r="RX2" s="98"/>
      <c r="RY2" s="98"/>
      <c r="RZ2" s="98"/>
      <c r="SA2" s="98"/>
      <c r="SB2" s="98"/>
      <c r="SC2" s="98"/>
      <c r="SD2" s="98"/>
      <c r="SE2" s="98"/>
      <c r="SF2" s="98"/>
      <c r="SG2" s="98"/>
      <c r="SH2" s="98"/>
      <c r="SI2" s="98"/>
      <c r="SJ2" s="98"/>
      <c r="SK2" s="98"/>
      <c r="SL2" s="98"/>
      <c r="SM2" s="98"/>
      <c r="SN2" s="98"/>
      <c r="SO2" s="98"/>
      <c r="SP2" s="98"/>
      <c r="SQ2" s="98"/>
      <c r="SR2" s="98"/>
      <c r="SS2" s="98"/>
      <c r="ST2" s="98"/>
      <c r="SU2" s="98"/>
      <c r="SV2" s="98"/>
      <c r="SW2" s="98"/>
      <c r="SX2" s="98"/>
      <c r="SY2" s="98"/>
      <c r="SZ2" s="98"/>
      <c r="TA2" s="98"/>
      <c r="TB2" s="98"/>
      <c r="TC2" s="98"/>
      <c r="TD2" s="98"/>
      <c r="TE2" s="98"/>
      <c r="TF2" s="98"/>
      <c r="TG2" s="98"/>
      <c r="TH2" s="98"/>
      <c r="TI2" s="98"/>
      <c r="TJ2" s="98"/>
      <c r="TK2" s="98"/>
      <c r="TL2" s="98"/>
      <c r="TM2" s="98"/>
      <c r="TN2" s="98"/>
      <c r="TO2" s="98"/>
      <c r="TP2" s="98"/>
      <c r="TQ2" s="98"/>
      <c r="TR2" s="98"/>
      <c r="TS2" s="98"/>
      <c r="TT2" s="98"/>
      <c r="TU2" s="98"/>
      <c r="TV2" s="98"/>
      <c r="TW2" s="98"/>
      <c r="TX2" s="98"/>
      <c r="TY2" s="98"/>
      <c r="TZ2" s="98"/>
      <c r="UA2" s="98"/>
      <c r="UB2" s="98"/>
      <c r="UC2" s="98"/>
      <c r="UD2" s="98"/>
      <c r="UE2" s="98"/>
      <c r="UF2" s="98"/>
      <c r="UG2" s="98"/>
      <c r="UH2" s="98"/>
      <c r="UI2" s="98"/>
      <c r="UJ2" s="98"/>
      <c r="UK2" s="98"/>
      <c r="UL2" s="98"/>
      <c r="UM2" s="98"/>
      <c r="UN2" s="98"/>
      <c r="UO2" s="98"/>
      <c r="UP2" s="98"/>
      <c r="UQ2" s="98"/>
      <c r="UR2" s="98"/>
      <c r="US2" s="98"/>
      <c r="UT2" s="98"/>
      <c r="UU2" s="98"/>
      <c r="UV2" s="98"/>
      <c r="UW2" s="98"/>
      <c r="UX2" s="98"/>
      <c r="UY2" s="98"/>
      <c r="UZ2" s="98"/>
      <c r="VA2" s="98"/>
      <c r="VB2" s="98"/>
      <c r="VC2" s="98"/>
      <c r="VD2" s="98"/>
      <c r="VE2" s="98"/>
      <c r="VF2" s="98"/>
      <c r="VG2" s="98"/>
      <c r="VH2" s="98"/>
      <c r="VI2" s="98"/>
      <c r="VJ2" s="98"/>
      <c r="VK2" s="98"/>
      <c r="VL2" s="98"/>
      <c r="VM2" s="98"/>
      <c r="VN2" s="98"/>
      <c r="VO2" s="98"/>
      <c r="VP2" s="98"/>
      <c r="VQ2" s="98"/>
      <c r="VR2" s="98"/>
      <c r="VS2" s="98"/>
      <c r="VT2" s="98"/>
      <c r="VU2" s="98"/>
      <c r="VV2" s="98"/>
      <c r="VW2" s="98"/>
      <c r="VX2" s="98"/>
      <c r="VY2" s="98"/>
      <c r="VZ2" s="98"/>
      <c r="WA2" s="98"/>
      <c r="WB2" s="98"/>
      <c r="WC2" s="98"/>
      <c r="WD2" s="98"/>
      <c r="WE2" s="98"/>
      <c r="WF2" s="98"/>
      <c r="WG2" s="98"/>
      <c r="WH2" s="98"/>
      <c r="WI2" s="98"/>
      <c r="WJ2" s="98"/>
      <c r="WK2" s="98"/>
      <c r="WL2" s="98"/>
      <c r="WM2" s="98"/>
      <c r="WN2" s="98"/>
      <c r="WO2" s="98"/>
      <c r="WP2" s="98"/>
      <c r="WQ2" s="98"/>
      <c r="WR2" s="98"/>
      <c r="WS2" s="98"/>
      <c r="WT2" s="98"/>
      <c r="WU2" s="98"/>
      <c r="WV2" s="98"/>
      <c r="WW2" s="98"/>
      <c r="WX2" s="98"/>
      <c r="WY2" s="98"/>
      <c r="WZ2" s="98"/>
      <c r="XA2" s="98"/>
      <c r="XB2" s="98"/>
      <c r="XC2" s="98"/>
      <c r="XD2" s="98"/>
      <c r="XE2" s="98"/>
      <c r="XF2" s="98"/>
      <c r="XG2" s="98"/>
      <c r="XH2" s="98"/>
      <c r="XI2" s="98"/>
      <c r="XJ2" s="98"/>
      <c r="XK2" s="98"/>
      <c r="XL2" s="98"/>
      <c r="XM2" s="98"/>
      <c r="XN2" s="98"/>
      <c r="XO2" s="98"/>
      <c r="XP2" s="98"/>
      <c r="XQ2" s="98"/>
      <c r="XR2" s="98"/>
      <c r="XS2" s="98"/>
      <c r="XT2" s="98"/>
      <c r="XU2" s="98"/>
      <c r="XV2" s="98"/>
      <c r="XW2" s="98"/>
      <c r="XX2" s="98"/>
      <c r="XY2" s="98"/>
      <c r="XZ2" s="98"/>
      <c r="YA2" s="98"/>
      <c r="YB2" s="98"/>
      <c r="YC2" s="98"/>
      <c r="YD2" s="98"/>
      <c r="YE2" s="98"/>
      <c r="YF2" s="98"/>
      <c r="YG2" s="98"/>
      <c r="YH2" s="98"/>
      <c r="YI2" s="98"/>
      <c r="YJ2" s="98"/>
      <c r="YK2" s="98"/>
      <c r="YL2" s="98"/>
      <c r="YM2" s="98"/>
      <c r="YN2" s="98"/>
      <c r="YO2" s="98"/>
      <c r="YP2" s="98"/>
      <c r="YQ2" s="98"/>
      <c r="YR2" s="98"/>
      <c r="YS2" s="98"/>
      <c r="YT2" s="98"/>
      <c r="YU2" s="98"/>
      <c r="YV2" s="98"/>
      <c r="YW2" s="98"/>
      <c r="YX2" s="98"/>
      <c r="YY2" s="98"/>
      <c r="YZ2" s="98"/>
      <c r="ZA2" s="98"/>
      <c r="ZB2" s="98"/>
      <c r="ZC2" s="98"/>
      <c r="ZD2" s="98"/>
      <c r="ZE2" s="98"/>
      <c r="ZF2" s="98"/>
      <c r="ZG2" s="98"/>
      <c r="ZH2" s="98"/>
      <c r="ZI2" s="98"/>
      <c r="ZJ2" s="98"/>
      <c r="ZK2" s="98"/>
      <c r="ZL2" s="98"/>
      <c r="ZM2" s="98"/>
      <c r="ZN2" s="98"/>
      <c r="ZO2" s="98"/>
      <c r="ZP2" s="98"/>
      <c r="ZQ2" s="98"/>
      <c r="ZR2" s="98"/>
      <c r="ZS2" s="98"/>
      <c r="ZT2" s="98"/>
      <c r="ZU2" s="98"/>
      <c r="ZV2" s="98"/>
      <c r="ZW2" s="98"/>
      <c r="ZX2" s="98"/>
      <c r="ZY2" s="98"/>
      <c r="ZZ2" s="98"/>
      <c r="AAA2" s="98"/>
      <c r="AAB2" s="98"/>
      <c r="AAC2" s="98"/>
      <c r="AAD2" s="98"/>
      <c r="AAE2" s="98"/>
      <c r="AAF2" s="98"/>
      <c r="AAG2" s="98"/>
      <c r="AAH2" s="98"/>
      <c r="AAI2" s="98"/>
      <c r="AAJ2" s="98"/>
      <c r="AAK2" s="98"/>
      <c r="AAL2" s="98"/>
      <c r="AAM2" s="98"/>
      <c r="AAN2" s="98"/>
      <c r="AAO2" s="98"/>
      <c r="AAP2" s="98"/>
      <c r="AAQ2" s="98"/>
      <c r="AAR2" s="98"/>
      <c r="AAS2" s="98"/>
      <c r="AAT2" s="98"/>
      <c r="AAU2" s="98"/>
      <c r="AAV2" s="98"/>
      <c r="AAW2" s="98"/>
      <c r="AAX2" s="98"/>
      <c r="AAY2" s="98"/>
      <c r="AAZ2" s="98"/>
      <c r="ABA2" s="98"/>
      <c r="ABB2" s="98"/>
      <c r="ABC2" s="98"/>
      <c r="ABD2" s="98"/>
      <c r="ABE2" s="98"/>
      <c r="ABF2" s="98"/>
      <c r="ABG2" s="98"/>
      <c r="ABH2" s="98"/>
      <c r="ABI2" s="98"/>
      <c r="ABJ2" s="98"/>
      <c r="ABK2" s="98"/>
      <c r="ABL2" s="98"/>
      <c r="ABM2" s="98"/>
      <c r="ABN2" s="98"/>
      <c r="ABO2" s="98"/>
      <c r="ABP2" s="98"/>
      <c r="ABQ2" s="98"/>
      <c r="ABR2" s="98"/>
      <c r="ABS2" s="98"/>
      <c r="ABT2" s="98"/>
      <c r="ABU2" s="98"/>
      <c r="ABV2" s="98"/>
      <c r="ABW2" s="98"/>
      <c r="ABX2" s="98"/>
      <c r="ABY2" s="98"/>
      <c r="ABZ2" s="98"/>
      <c r="ACA2" s="98"/>
      <c r="ACB2" s="98"/>
      <c r="ACC2" s="98"/>
      <c r="ACD2" s="98"/>
      <c r="ACE2" s="98"/>
      <c r="ACF2" s="98"/>
      <c r="ACG2" s="98"/>
      <c r="ACH2" s="98"/>
      <c r="ACI2" s="98"/>
      <c r="ACJ2" s="98"/>
      <c r="ACK2" s="98"/>
      <c r="ACL2" s="98"/>
      <c r="ACM2" s="98"/>
      <c r="ACN2" s="98"/>
      <c r="ACO2" s="98"/>
      <c r="ACP2" s="98"/>
      <c r="ACQ2" s="98"/>
      <c r="ACR2" s="98"/>
      <c r="ACS2" s="98"/>
      <c r="ACT2" s="98"/>
      <c r="ACU2" s="98"/>
      <c r="ACV2" s="98"/>
      <c r="ACW2" s="98"/>
      <c r="ACX2" s="98"/>
      <c r="ACY2" s="98"/>
      <c r="ACZ2" s="98"/>
      <c r="ADA2" s="98"/>
      <c r="ADB2" s="98"/>
      <c r="ADC2" s="98"/>
      <c r="ADD2" s="98"/>
      <c r="ADE2" s="98"/>
      <c r="ADF2" s="98"/>
      <c r="ADG2" s="98"/>
      <c r="ADH2" s="98"/>
      <c r="ADI2" s="98"/>
      <c r="ADJ2" s="98"/>
      <c r="ADK2" s="98"/>
      <c r="ADL2" s="98"/>
      <c r="ADM2" s="98"/>
      <c r="ADN2" s="98"/>
      <c r="ADO2" s="98"/>
      <c r="ADP2" s="98"/>
      <c r="ADQ2" s="98"/>
      <c r="ADR2" s="98"/>
      <c r="ADS2" s="98"/>
      <c r="ADT2" s="98"/>
      <c r="ADU2" s="98"/>
      <c r="ADV2" s="98"/>
      <c r="ADW2" s="98"/>
      <c r="ADX2" s="98"/>
      <c r="ADY2" s="98"/>
      <c r="ADZ2" s="98"/>
      <c r="AEA2" s="98"/>
      <c r="AEB2" s="98"/>
      <c r="AEC2" s="98"/>
      <c r="AED2" s="98"/>
      <c r="AEE2" s="98"/>
      <c r="AEF2" s="98"/>
      <c r="AEG2" s="98"/>
      <c r="AEH2" s="98"/>
      <c r="AEI2" s="98"/>
      <c r="AEJ2" s="98"/>
      <c r="AEK2" s="98"/>
      <c r="AEL2" s="98"/>
      <c r="AEM2" s="98"/>
      <c r="AEN2" s="98"/>
      <c r="AEO2" s="98"/>
      <c r="AEP2" s="98"/>
      <c r="AEQ2" s="98"/>
      <c r="AER2" s="98"/>
      <c r="AES2" s="98"/>
      <c r="AET2" s="98"/>
      <c r="AEU2" s="98"/>
      <c r="AEV2" s="98"/>
      <c r="AEW2" s="98"/>
      <c r="AEX2" s="98"/>
      <c r="AEY2" s="98"/>
      <c r="AEZ2" s="98"/>
      <c r="AFA2" s="98"/>
      <c r="AFB2" s="98"/>
      <c r="AFC2" s="98"/>
      <c r="AFD2" s="98"/>
      <c r="AFE2" s="98"/>
      <c r="AFF2" s="98"/>
      <c r="AFG2" s="98"/>
      <c r="AFH2" s="98"/>
      <c r="AFI2" s="98"/>
      <c r="AFJ2" s="98"/>
      <c r="AFK2" s="98"/>
      <c r="AFL2" s="98"/>
      <c r="AFM2" s="98"/>
      <c r="AFN2" s="98"/>
      <c r="AFO2" s="98"/>
      <c r="AFP2" s="98"/>
      <c r="AFQ2" s="98"/>
      <c r="AFR2" s="98"/>
      <c r="AFS2" s="98"/>
      <c r="AFT2" s="98"/>
      <c r="AFU2" s="98"/>
      <c r="AFV2" s="98"/>
      <c r="AFW2" s="98"/>
      <c r="AFX2" s="98"/>
      <c r="AFY2" s="98"/>
      <c r="AFZ2" s="98"/>
      <c r="AGA2" s="98"/>
      <c r="AGB2" s="98"/>
      <c r="AGC2" s="98"/>
      <c r="AGD2" s="98"/>
      <c r="AGE2" s="98"/>
      <c r="AGF2" s="98"/>
      <c r="AGG2" s="98"/>
      <c r="AGH2" s="98"/>
      <c r="AGI2" s="98"/>
      <c r="AGJ2" s="98"/>
      <c r="AGK2" s="98"/>
      <c r="AGL2" s="98"/>
      <c r="AGM2" s="98"/>
      <c r="AGN2" s="98"/>
      <c r="AGO2" s="98"/>
      <c r="AGP2" s="98"/>
      <c r="AGQ2" s="98"/>
      <c r="AGR2" s="98"/>
      <c r="AGS2" s="98"/>
      <c r="AGT2" s="98"/>
      <c r="AGU2" s="98"/>
      <c r="AGV2" s="98"/>
      <c r="AGW2" s="98"/>
      <c r="AGX2" s="98"/>
      <c r="AGY2" s="98"/>
      <c r="AGZ2" s="98"/>
      <c r="AHA2" s="98"/>
      <c r="AHB2" s="98"/>
      <c r="AHC2" s="98"/>
      <c r="AHD2" s="98"/>
      <c r="AHE2" s="98"/>
      <c r="AHF2" s="98"/>
      <c r="AHG2" s="98"/>
      <c r="AHH2" s="98"/>
      <c r="AHI2" s="98"/>
      <c r="AHJ2" s="98"/>
      <c r="AHK2" s="98"/>
      <c r="AHL2" s="98"/>
      <c r="AHM2" s="98"/>
      <c r="AHN2" s="98"/>
      <c r="AHO2" s="98"/>
      <c r="AHP2" s="98"/>
      <c r="AHQ2" s="98"/>
      <c r="AHR2" s="98"/>
      <c r="AHS2" s="98"/>
      <c r="AHT2" s="98"/>
      <c r="AHU2" s="98"/>
      <c r="AHV2" s="98"/>
      <c r="AHW2" s="98"/>
      <c r="AHX2" s="98"/>
      <c r="AHY2" s="98"/>
      <c r="AHZ2" s="98"/>
      <c r="AIA2" s="98"/>
      <c r="AIB2" s="98"/>
      <c r="AIC2" s="98"/>
      <c r="AID2" s="98"/>
      <c r="AIE2" s="98"/>
      <c r="AIF2" s="98"/>
      <c r="AIG2" s="98"/>
      <c r="AIH2" s="98"/>
      <c r="AII2" s="98"/>
      <c r="AIJ2" s="98"/>
      <c r="AIK2" s="98"/>
      <c r="AIL2" s="98"/>
      <c r="AIM2" s="98"/>
      <c r="AIN2" s="98"/>
      <c r="AIO2" s="98"/>
      <c r="AIP2" s="98"/>
      <c r="AIQ2" s="98"/>
      <c r="AIR2" s="98"/>
      <c r="AIS2" s="98"/>
      <c r="AIT2" s="98"/>
      <c r="AIU2" s="98"/>
      <c r="AIV2" s="98"/>
      <c r="AIW2" s="98"/>
      <c r="AIX2" s="98"/>
      <c r="AIY2" s="98"/>
      <c r="AIZ2" s="98"/>
      <c r="AJA2" s="98"/>
      <c r="AJB2" s="98"/>
      <c r="AJC2" s="98"/>
      <c r="AJD2" s="98"/>
      <c r="AJE2" s="98"/>
      <c r="AJF2" s="98"/>
      <c r="AJG2" s="98"/>
      <c r="AJH2" s="98"/>
      <c r="AJI2" s="98"/>
      <c r="AJJ2" s="98"/>
      <c r="AJK2" s="98"/>
      <c r="AJL2" s="98"/>
      <c r="AJM2" s="98"/>
      <c r="AJN2" s="98"/>
      <c r="AJO2" s="98"/>
      <c r="AJP2" s="98"/>
      <c r="AJQ2" s="98"/>
      <c r="AJR2" s="98"/>
      <c r="AJS2" s="98"/>
      <c r="AJT2" s="98"/>
      <c r="AJU2" s="98"/>
      <c r="AJV2" s="98"/>
      <c r="AJW2" s="98"/>
      <c r="AJX2" s="98"/>
      <c r="AJY2" s="98"/>
      <c r="AJZ2" s="98"/>
      <c r="AKA2" s="98"/>
      <c r="AKB2" s="98"/>
      <c r="AKC2" s="98"/>
      <c r="AKD2" s="98"/>
      <c r="AKE2" s="98"/>
      <c r="AKF2" s="98"/>
      <c r="AKG2" s="98"/>
      <c r="AKH2" s="98"/>
      <c r="AKI2" s="98"/>
      <c r="AKJ2" s="98"/>
      <c r="AKK2" s="98"/>
      <c r="AKL2" s="98"/>
      <c r="AKM2" s="98"/>
      <c r="AKN2" s="98"/>
      <c r="AKO2" s="98"/>
      <c r="AKP2" s="98"/>
      <c r="AKQ2" s="98"/>
      <c r="AKR2" s="98"/>
      <c r="AKS2" s="98"/>
      <c r="AKT2" s="98"/>
      <c r="AKU2" s="98"/>
      <c r="AKV2" s="98"/>
      <c r="AKW2" s="98"/>
      <c r="AKX2" s="98"/>
      <c r="AKY2" s="98"/>
      <c r="AKZ2" s="98"/>
      <c r="ALA2" s="98"/>
      <c r="ALB2" s="98"/>
      <c r="ALC2" s="98"/>
      <c r="ALD2" s="98"/>
      <c r="ALE2" s="98"/>
      <c r="ALF2" s="98"/>
      <c r="ALG2" s="98"/>
      <c r="ALH2" s="98"/>
      <c r="ALI2" s="98"/>
      <c r="ALJ2" s="98"/>
      <c r="ALK2" s="98"/>
      <c r="ALL2" s="98"/>
      <c r="ALM2" s="98"/>
      <c r="ALN2" s="98"/>
      <c r="ALO2" s="98"/>
      <c r="ALP2" s="98"/>
      <c r="ALQ2" s="98"/>
      <c r="ALR2" s="98"/>
      <c r="ALS2" s="98"/>
      <c r="ALT2" s="98"/>
      <c r="ALU2" s="98"/>
      <c r="ALV2" s="98"/>
      <c r="ALW2" s="98"/>
      <c r="ALX2" s="98"/>
      <c r="ALY2" s="98"/>
      <c r="ALZ2" s="98"/>
      <c r="AMA2" s="98"/>
      <c r="AMB2" s="98"/>
      <c r="AMC2" s="98"/>
      <c r="AMD2" s="98"/>
      <c r="AME2" s="98"/>
      <c r="AMF2" s="98"/>
      <c r="AMG2" s="98"/>
      <c r="AMH2" s="98"/>
      <c r="AMI2" s="98"/>
      <c r="AMJ2" s="98"/>
      <c r="AMK2" s="98"/>
      <c r="AML2" s="98"/>
      <c r="AMM2" s="98"/>
      <c r="AMN2" s="98"/>
      <c r="AMO2" s="98"/>
      <c r="AMP2" s="98"/>
      <c r="AMQ2" s="98"/>
      <c r="AMR2" s="98"/>
      <c r="AMS2" s="98"/>
      <c r="AMT2" s="98"/>
      <c r="AMU2" s="98"/>
      <c r="AMV2" s="98"/>
      <c r="AMW2" s="98"/>
      <c r="AMX2" s="98"/>
      <c r="AMY2" s="98"/>
      <c r="AMZ2" s="98"/>
      <c r="ANA2" s="98"/>
      <c r="ANB2" s="98"/>
      <c r="ANC2" s="98"/>
      <c r="AND2" s="98"/>
      <c r="ANE2" s="98"/>
      <c r="ANF2" s="98"/>
      <c r="ANG2" s="98"/>
      <c r="ANH2" s="98"/>
      <c r="ANI2" s="98"/>
      <c r="ANJ2" s="98"/>
      <c r="ANK2" s="98"/>
      <c r="ANL2" s="98"/>
      <c r="ANM2" s="98"/>
      <c r="ANN2" s="98"/>
      <c r="ANO2" s="98"/>
      <c r="ANP2" s="98"/>
      <c r="ANQ2" s="98"/>
      <c r="ANR2" s="98"/>
      <c r="ANS2" s="98"/>
      <c r="ANT2" s="98"/>
      <c r="ANU2" s="98"/>
      <c r="ANV2" s="98"/>
      <c r="ANW2" s="98"/>
      <c r="ANX2" s="98"/>
      <c r="ANY2" s="98"/>
      <c r="ANZ2" s="98"/>
      <c r="AOA2" s="98"/>
      <c r="AOB2" s="98"/>
      <c r="AOC2" s="98"/>
      <c r="AOD2" s="98"/>
      <c r="AOE2" s="98"/>
      <c r="AOF2" s="98"/>
      <c r="AOG2" s="98"/>
      <c r="AOH2" s="98"/>
      <c r="AOI2" s="98"/>
      <c r="AOJ2" s="98"/>
      <c r="AOK2" s="98"/>
      <c r="AOL2" s="98"/>
      <c r="AOM2" s="98"/>
      <c r="AON2" s="98"/>
      <c r="AOO2" s="98"/>
      <c r="AOP2" s="98"/>
      <c r="AOQ2" s="98"/>
      <c r="AOR2" s="98"/>
      <c r="AOS2" s="98"/>
      <c r="AOT2" s="98"/>
      <c r="AOU2" s="98"/>
      <c r="AOV2" s="98"/>
      <c r="AOW2" s="98"/>
      <c r="AOX2" s="98"/>
      <c r="AOY2" s="98"/>
      <c r="AOZ2" s="98"/>
      <c r="APA2" s="98"/>
      <c r="APB2" s="98"/>
      <c r="APC2" s="98"/>
      <c r="APD2" s="98"/>
      <c r="APE2" s="98"/>
      <c r="APF2" s="98"/>
      <c r="APG2" s="98"/>
      <c r="APH2" s="98"/>
      <c r="API2" s="98"/>
      <c r="APJ2" s="98"/>
      <c r="APK2" s="98"/>
      <c r="APL2" s="98"/>
      <c r="APM2" s="98"/>
      <c r="APN2" s="98"/>
      <c r="APO2" s="98"/>
      <c r="APP2" s="98"/>
      <c r="APQ2" s="98"/>
      <c r="APR2" s="98"/>
      <c r="APS2" s="98"/>
      <c r="APT2" s="98"/>
      <c r="APU2" s="98"/>
      <c r="APV2" s="98"/>
      <c r="APW2" s="98"/>
      <c r="APX2" s="98"/>
      <c r="APY2" s="98"/>
      <c r="APZ2" s="98"/>
      <c r="AQA2" s="98"/>
      <c r="AQB2" s="98"/>
      <c r="AQC2" s="98"/>
      <c r="AQD2" s="98"/>
      <c r="AQE2" s="98"/>
      <c r="AQF2" s="98"/>
      <c r="AQG2" s="98"/>
      <c r="AQH2" s="98"/>
      <c r="AQI2" s="98"/>
      <c r="AQJ2" s="98"/>
      <c r="AQK2" s="98"/>
      <c r="AQL2" s="98"/>
      <c r="AQM2" s="98"/>
      <c r="AQN2" s="98"/>
      <c r="AQO2" s="98"/>
      <c r="AQP2" s="98"/>
      <c r="AQQ2" s="98"/>
      <c r="AQR2" s="98"/>
      <c r="AQS2" s="98"/>
      <c r="AQT2" s="98"/>
      <c r="AQU2" s="98"/>
      <c r="AQV2" s="98"/>
      <c r="AQW2" s="98"/>
      <c r="AQX2" s="98"/>
      <c r="AQY2" s="98"/>
      <c r="AQZ2" s="98"/>
      <c r="ARA2" s="98"/>
      <c r="ARB2" s="98"/>
      <c r="ARC2" s="98"/>
      <c r="ARD2" s="98"/>
      <c r="ARE2" s="98"/>
      <c r="ARF2" s="98"/>
      <c r="ARG2" s="98"/>
      <c r="ARH2" s="98"/>
      <c r="ARI2" s="98"/>
      <c r="ARJ2" s="98"/>
      <c r="ARK2" s="98"/>
      <c r="ARL2" s="98"/>
      <c r="ARM2" s="98"/>
      <c r="ARN2" s="98"/>
      <c r="ARO2" s="98"/>
      <c r="ARP2" s="98"/>
      <c r="ARQ2" s="98"/>
      <c r="ARR2" s="98"/>
      <c r="ARS2" s="98"/>
      <c r="ART2" s="98"/>
      <c r="ARU2" s="98"/>
      <c r="ARV2" s="98"/>
      <c r="ARW2" s="98"/>
      <c r="ARX2" s="98"/>
      <c r="ARY2" s="98"/>
      <c r="ARZ2" s="98"/>
      <c r="ASA2" s="98"/>
      <c r="ASB2" s="98"/>
      <c r="ASC2" s="98"/>
      <c r="ASD2" s="98"/>
      <c r="ASE2" s="98"/>
      <c r="ASF2" s="98"/>
      <c r="ASG2" s="98"/>
      <c r="ASH2" s="98"/>
      <c r="ASI2" s="98"/>
      <c r="ASJ2" s="98"/>
      <c r="ASK2" s="98"/>
      <c r="ASL2" s="98"/>
      <c r="ASM2" s="98"/>
      <c r="ASN2" s="98"/>
      <c r="ASO2" s="98"/>
      <c r="ASP2" s="98"/>
      <c r="ASQ2" s="98"/>
      <c r="ASR2" s="98"/>
      <c r="ASS2" s="98"/>
      <c r="AST2" s="98"/>
      <c r="ASU2" s="98"/>
      <c r="ASV2" s="98"/>
      <c r="ASW2" s="98"/>
      <c r="ASX2" s="98"/>
      <c r="ASY2" s="98"/>
      <c r="ASZ2" s="98"/>
      <c r="ATA2" s="98"/>
      <c r="ATB2" s="98"/>
      <c r="ATC2" s="98"/>
      <c r="ATD2" s="98"/>
      <c r="ATE2" s="98"/>
      <c r="ATF2" s="98"/>
      <c r="ATG2" s="98"/>
      <c r="ATH2" s="98"/>
      <c r="ATI2" s="98"/>
      <c r="ATJ2" s="98"/>
      <c r="ATK2" s="98"/>
      <c r="ATL2" s="98"/>
      <c r="ATM2" s="98"/>
      <c r="ATN2" s="98"/>
      <c r="ATO2" s="98"/>
      <c r="ATP2" s="98"/>
      <c r="ATQ2" s="98"/>
      <c r="ATR2" s="98"/>
      <c r="ATS2" s="98"/>
      <c r="ATT2" s="98"/>
      <c r="ATU2" s="98"/>
      <c r="ATV2" s="98"/>
      <c r="ATW2" s="98"/>
      <c r="ATX2" s="98"/>
      <c r="ATY2" s="98"/>
      <c r="ATZ2" s="98"/>
      <c r="AUA2" s="98"/>
      <c r="AUB2" s="98"/>
      <c r="AUC2" s="98"/>
      <c r="AUD2" s="98"/>
      <c r="AUE2" s="98"/>
      <c r="AUF2" s="98"/>
      <c r="AUG2" s="98"/>
      <c r="AUH2" s="98"/>
      <c r="AUI2" s="98"/>
      <c r="AUJ2" s="98"/>
      <c r="AUK2" s="98"/>
      <c r="AUL2" s="98"/>
      <c r="AUM2" s="98"/>
      <c r="AUN2" s="98"/>
      <c r="AUO2" s="98"/>
      <c r="AUP2" s="98"/>
      <c r="AUQ2" s="98"/>
      <c r="AUR2" s="98"/>
      <c r="AUS2" s="98"/>
      <c r="AUT2" s="98"/>
      <c r="AUU2" s="98"/>
      <c r="AUV2" s="98"/>
      <c r="AUW2" s="98"/>
      <c r="AUX2" s="98"/>
      <c r="AUY2" s="98"/>
      <c r="AUZ2" s="98"/>
      <c r="AVA2" s="98"/>
      <c r="AVB2" s="98"/>
      <c r="AVC2" s="98"/>
      <c r="AVD2" s="98"/>
      <c r="AVE2" s="98"/>
      <c r="AVF2" s="98"/>
      <c r="AVG2" s="98"/>
      <c r="AVH2" s="98"/>
      <c r="AVI2" s="98"/>
      <c r="AVJ2" s="98"/>
      <c r="AVK2" s="98"/>
      <c r="AVL2" s="98"/>
      <c r="AVM2" s="98"/>
      <c r="AVN2" s="98"/>
      <c r="AVO2" s="98"/>
      <c r="AVP2" s="98"/>
      <c r="AVQ2" s="98"/>
      <c r="AVR2" s="98"/>
      <c r="AVS2" s="98"/>
      <c r="AVT2" s="98"/>
      <c r="AVU2" s="98"/>
      <c r="AVV2" s="98"/>
      <c r="AVW2" s="98"/>
      <c r="AVX2" s="98"/>
      <c r="AVY2" s="98"/>
      <c r="AVZ2" s="98"/>
      <c r="AWA2" s="98"/>
      <c r="AWB2" s="98"/>
      <c r="AWC2" s="98"/>
      <c r="AWD2" s="98"/>
      <c r="AWE2" s="98"/>
      <c r="AWF2" s="98"/>
      <c r="AWG2" s="98"/>
      <c r="AWH2" s="98"/>
      <c r="AWI2" s="98"/>
      <c r="AWJ2" s="98"/>
      <c r="AWK2" s="98"/>
      <c r="AWL2" s="98"/>
      <c r="AWM2" s="98"/>
      <c r="AWN2" s="98"/>
      <c r="AWO2" s="98"/>
      <c r="AWP2" s="98"/>
      <c r="AWQ2" s="98"/>
      <c r="AWR2" s="98"/>
      <c r="AWS2" s="98"/>
      <c r="AWT2" s="98"/>
      <c r="AWU2" s="98"/>
      <c r="AWV2" s="98"/>
      <c r="AWW2" s="98"/>
      <c r="AWX2" s="98"/>
      <c r="AWY2" s="98"/>
      <c r="AWZ2" s="98"/>
      <c r="AXA2" s="98"/>
      <c r="AXB2" s="98"/>
      <c r="AXC2" s="98"/>
      <c r="AXD2" s="98"/>
      <c r="AXE2" s="98"/>
      <c r="AXF2" s="98"/>
      <c r="AXG2" s="98"/>
      <c r="AXH2" s="98"/>
      <c r="AXI2" s="98"/>
      <c r="AXJ2" s="98"/>
      <c r="AXK2" s="98"/>
      <c r="AXL2" s="98"/>
      <c r="AXM2" s="98"/>
      <c r="AXN2" s="98"/>
      <c r="AXO2" s="98"/>
      <c r="AXP2" s="98"/>
      <c r="AXQ2" s="98"/>
      <c r="AXR2" s="98"/>
      <c r="AXS2" s="98"/>
      <c r="AXT2" s="98"/>
      <c r="AXU2" s="98"/>
      <c r="AXV2" s="98"/>
      <c r="AXW2" s="98"/>
      <c r="AXX2" s="98"/>
      <c r="AXY2" s="98"/>
      <c r="AXZ2" s="98"/>
      <c r="AYA2" s="98"/>
      <c r="AYB2" s="98"/>
      <c r="AYC2" s="98"/>
      <c r="AYD2" s="98"/>
      <c r="AYE2" s="98"/>
      <c r="AYF2" s="98"/>
      <c r="AYG2" s="98"/>
      <c r="AYH2" s="98"/>
      <c r="AYI2" s="98"/>
      <c r="AYJ2" s="98"/>
      <c r="AYK2" s="98"/>
      <c r="AYL2" s="98"/>
      <c r="AYM2" s="98"/>
      <c r="AYN2" s="98"/>
      <c r="AYO2" s="98"/>
      <c r="AYP2" s="98"/>
      <c r="AYQ2" s="98"/>
      <c r="AYR2" s="98"/>
      <c r="AYS2" s="98"/>
      <c r="AYT2" s="98"/>
      <c r="AYU2" s="98"/>
      <c r="AYV2" s="98"/>
      <c r="AYW2" s="98"/>
      <c r="AYX2" s="98"/>
      <c r="AYY2" s="98"/>
      <c r="AYZ2" s="98"/>
      <c r="AZA2" s="98"/>
      <c r="AZB2" s="98"/>
      <c r="AZC2" s="98"/>
      <c r="AZD2" s="98"/>
      <c r="AZE2" s="98"/>
      <c r="AZF2" s="98"/>
      <c r="AZG2" s="98"/>
      <c r="AZH2" s="98"/>
      <c r="AZI2" s="98"/>
      <c r="AZJ2" s="98"/>
      <c r="AZK2" s="98"/>
      <c r="AZL2" s="98"/>
      <c r="AZM2" s="98"/>
      <c r="AZN2" s="98"/>
      <c r="AZO2" s="98"/>
      <c r="AZP2" s="98"/>
      <c r="AZQ2" s="98"/>
      <c r="AZR2" s="98"/>
      <c r="AZS2" s="98"/>
      <c r="AZT2" s="98"/>
      <c r="AZU2" s="98"/>
      <c r="AZV2" s="98"/>
      <c r="AZW2" s="98"/>
      <c r="AZX2" s="98"/>
      <c r="AZY2" s="98"/>
      <c r="AZZ2" s="98"/>
      <c r="BAA2" s="98"/>
      <c r="BAB2" s="98"/>
      <c r="BAC2" s="98"/>
      <c r="BAD2" s="98"/>
      <c r="BAE2" s="98"/>
      <c r="BAF2" s="98"/>
      <c r="BAG2" s="98"/>
      <c r="BAH2" s="98"/>
      <c r="BAI2" s="98"/>
      <c r="BAJ2" s="98"/>
      <c r="BAK2" s="98"/>
      <c r="BAL2" s="98"/>
      <c r="BAM2" s="98"/>
      <c r="BAN2" s="98"/>
      <c r="BAO2" s="98"/>
      <c r="BAP2" s="98"/>
      <c r="BAQ2" s="98"/>
      <c r="BAR2" s="98"/>
      <c r="BAS2" s="98"/>
      <c r="BAT2" s="98"/>
      <c r="BAU2" s="98"/>
      <c r="BAV2" s="98"/>
      <c r="BAW2" s="98"/>
      <c r="BAX2" s="98"/>
      <c r="BAY2" s="98"/>
      <c r="BAZ2" s="98"/>
      <c r="BBA2" s="98"/>
      <c r="BBB2" s="98"/>
      <c r="BBC2" s="98"/>
      <c r="BBD2" s="98"/>
      <c r="BBE2" s="98"/>
      <c r="BBF2" s="98"/>
      <c r="BBG2" s="98"/>
      <c r="BBH2" s="98"/>
      <c r="BBI2" s="98"/>
      <c r="BBJ2" s="98"/>
      <c r="BBK2" s="98"/>
      <c r="BBL2" s="98"/>
      <c r="BBM2" s="98"/>
      <c r="BBN2" s="98"/>
      <c r="BBO2" s="98"/>
      <c r="BBP2" s="98"/>
      <c r="BBQ2" s="98"/>
      <c r="BBR2" s="98"/>
      <c r="BBS2" s="98"/>
      <c r="BBT2" s="98"/>
      <c r="BBU2" s="98"/>
      <c r="BBV2" s="98"/>
      <c r="BBW2" s="98"/>
      <c r="BBX2" s="98"/>
      <c r="BBY2" s="98"/>
      <c r="BBZ2" s="98"/>
      <c r="BCA2" s="98"/>
      <c r="BCB2" s="98"/>
      <c r="BCC2" s="98"/>
      <c r="BCD2" s="98"/>
      <c r="BCE2" s="98"/>
      <c r="BCF2" s="98"/>
      <c r="BCG2" s="98"/>
      <c r="BCH2" s="98"/>
      <c r="BCI2" s="98"/>
      <c r="BCJ2" s="98"/>
      <c r="BCK2" s="98"/>
      <c r="BCL2" s="98"/>
      <c r="BCM2" s="98"/>
      <c r="BCN2" s="98"/>
      <c r="BCO2" s="98"/>
      <c r="BCP2" s="98"/>
      <c r="BCQ2" s="98"/>
      <c r="BCR2" s="98"/>
      <c r="BCS2" s="98"/>
      <c r="BCT2" s="98"/>
      <c r="BCU2" s="98"/>
      <c r="BCV2" s="98"/>
      <c r="BCW2" s="98"/>
      <c r="BCX2" s="98"/>
      <c r="BCY2" s="98"/>
      <c r="BCZ2" s="98"/>
      <c r="BDA2" s="98"/>
      <c r="BDB2" s="98"/>
      <c r="BDC2" s="98"/>
      <c r="BDD2" s="98"/>
      <c r="BDE2" s="98"/>
      <c r="BDF2" s="98"/>
      <c r="BDG2" s="98"/>
      <c r="BDH2" s="98"/>
      <c r="BDI2" s="98"/>
      <c r="BDJ2" s="98"/>
      <c r="BDK2" s="98"/>
      <c r="BDL2" s="98"/>
      <c r="BDM2" s="98"/>
      <c r="BDN2" s="98"/>
      <c r="BDO2" s="98"/>
      <c r="BDP2" s="98"/>
      <c r="BDQ2" s="98"/>
      <c r="BDR2" s="98"/>
      <c r="BDS2" s="98"/>
      <c r="BDT2" s="98"/>
      <c r="BDU2" s="98"/>
      <c r="BDV2" s="98"/>
      <c r="BDW2" s="98"/>
      <c r="BDX2" s="98"/>
      <c r="BDY2" s="98"/>
      <c r="BDZ2" s="98"/>
      <c r="BEA2" s="98"/>
      <c r="BEB2" s="98"/>
      <c r="BEC2" s="98"/>
      <c r="BED2" s="98"/>
      <c r="BEE2" s="98"/>
      <c r="BEF2" s="98"/>
      <c r="BEG2" s="98"/>
      <c r="BEH2" s="98"/>
      <c r="BEI2" s="98"/>
      <c r="BEJ2" s="98"/>
      <c r="BEK2" s="98"/>
      <c r="BEL2" s="98"/>
      <c r="BEM2" s="98"/>
      <c r="BEN2" s="98"/>
      <c r="BEO2" s="98"/>
      <c r="BEP2" s="98"/>
      <c r="BEQ2" s="98"/>
      <c r="BER2" s="98"/>
      <c r="BES2" s="98"/>
      <c r="BET2" s="98"/>
      <c r="BEU2" s="98"/>
      <c r="BEV2" s="98"/>
      <c r="BEW2" s="98"/>
      <c r="BEX2" s="98"/>
      <c r="BEY2" s="98"/>
      <c r="BEZ2" s="98"/>
      <c r="BFA2" s="98"/>
      <c r="BFB2" s="98"/>
      <c r="BFC2" s="98"/>
      <c r="BFD2" s="98"/>
      <c r="BFE2" s="98"/>
      <c r="BFF2" s="98"/>
      <c r="BFG2" s="98"/>
      <c r="BFH2" s="98"/>
      <c r="BFI2" s="98"/>
      <c r="BFJ2" s="98"/>
      <c r="BFK2" s="98"/>
      <c r="BFL2" s="98"/>
      <c r="BFM2" s="98"/>
      <c r="BFN2" s="98"/>
      <c r="BFO2" s="98"/>
      <c r="BFP2" s="98"/>
      <c r="BFQ2" s="98"/>
      <c r="BFR2" s="98"/>
      <c r="BFS2" s="98"/>
      <c r="BFT2" s="98"/>
      <c r="BFU2" s="98"/>
      <c r="BFV2" s="98"/>
      <c r="BFW2" s="98"/>
      <c r="BFX2" s="98"/>
      <c r="BFY2" s="98"/>
      <c r="BFZ2" s="98"/>
      <c r="BGA2" s="98"/>
      <c r="BGB2" s="98"/>
      <c r="BGC2" s="98"/>
      <c r="BGD2" s="98"/>
      <c r="BGE2" s="98"/>
      <c r="BGF2" s="98"/>
      <c r="BGG2" s="98"/>
      <c r="BGH2" s="98"/>
      <c r="BGI2" s="98"/>
      <c r="BGJ2" s="98"/>
      <c r="BGK2" s="98"/>
      <c r="BGL2" s="98"/>
      <c r="BGM2" s="98"/>
      <c r="BGN2" s="98"/>
      <c r="BGO2" s="98"/>
      <c r="BGP2" s="98"/>
      <c r="BGQ2" s="98"/>
      <c r="BGR2" s="98"/>
      <c r="BGS2" s="98"/>
      <c r="BGT2" s="98"/>
      <c r="BGU2" s="98"/>
      <c r="BGV2" s="98"/>
      <c r="BGW2" s="98"/>
    </row>
    <row r="3" spans="1:1557" ht="36" customHeight="1" x14ac:dyDescent="0.2">
      <c r="B3" s="121" t="s">
        <v>0</v>
      </c>
      <c r="C3" s="8"/>
      <c r="D3" s="122" t="s">
        <v>1</v>
      </c>
      <c r="E3" s="1"/>
      <c r="F3" s="1"/>
      <c r="G3" s="1"/>
      <c r="H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row>
    <row r="4" spans="1:1557" x14ac:dyDescent="0.2">
      <c r="B4" s="121"/>
      <c r="C4" s="8"/>
      <c r="D4" s="122"/>
      <c r="E4" s="1"/>
      <c r="F4" s="1"/>
      <c r="G4" s="1"/>
      <c r="H4" s="1"/>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row>
    <row r="5" spans="1:1557" x14ac:dyDescent="0.2">
      <c r="B5" s="121"/>
      <c r="C5" s="8"/>
      <c r="D5" s="122"/>
      <c r="E5" s="1"/>
      <c r="F5" s="1"/>
      <c r="G5" s="1"/>
      <c r="H5" s="1"/>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row>
    <row r="6" spans="1:1557" s="101" customFormat="1" ht="10" x14ac:dyDescent="0.2">
      <c r="A6" s="99"/>
      <c r="B6" s="99"/>
      <c r="C6" s="99"/>
      <c r="D6" s="99"/>
      <c r="E6" s="2"/>
      <c r="F6" s="2"/>
      <c r="G6" s="2"/>
      <c r="H6" s="2"/>
      <c r="I6" s="2"/>
      <c r="J6" s="2"/>
      <c r="K6" s="2"/>
      <c r="L6" s="2"/>
      <c r="M6" s="2"/>
      <c r="N6" s="2"/>
      <c r="O6" s="2"/>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00"/>
      <c r="BW6" s="100"/>
      <c r="BX6" s="100"/>
      <c r="BY6" s="100"/>
      <c r="BZ6" s="100"/>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100"/>
      <c r="DK6" s="100"/>
      <c r="DL6" s="100"/>
      <c r="DM6" s="100"/>
      <c r="DN6" s="100"/>
      <c r="DO6" s="100"/>
      <c r="DP6" s="100"/>
      <c r="DQ6" s="100"/>
      <c r="DR6" s="100"/>
      <c r="DS6" s="100"/>
      <c r="DT6" s="100"/>
      <c r="DU6" s="100"/>
      <c r="DV6" s="100"/>
      <c r="DW6" s="100"/>
      <c r="DX6" s="100"/>
      <c r="DY6" s="100"/>
      <c r="DZ6" s="100"/>
      <c r="EA6" s="100"/>
      <c r="EB6" s="100"/>
      <c r="EC6" s="100"/>
      <c r="ED6" s="100"/>
      <c r="EE6" s="100"/>
      <c r="EF6" s="100"/>
      <c r="EG6" s="100"/>
      <c r="EH6" s="100"/>
      <c r="EI6" s="100"/>
      <c r="EJ6" s="100"/>
      <c r="EK6" s="100"/>
      <c r="EL6" s="100"/>
      <c r="EM6" s="100"/>
      <c r="EN6" s="100"/>
      <c r="EO6" s="100"/>
      <c r="EP6" s="100"/>
      <c r="EQ6" s="100"/>
      <c r="ER6" s="100"/>
      <c r="ES6" s="100"/>
      <c r="ET6" s="100"/>
      <c r="EU6" s="100"/>
      <c r="EV6" s="100"/>
      <c r="EW6" s="100"/>
      <c r="EX6" s="100"/>
      <c r="EY6" s="100"/>
      <c r="EZ6" s="100"/>
      <c r="FA6" s="100"/>
      <c r="FB6" s="100"/>
      <c r="FC6" s="100"/>
      <c r="FD6" s="100"/>
      <c r="FE6" s="100"/>
      <c r="FF6" s="100"/>
      <c r="FG6" s="100"/>
      <c r="FH6" s="100"/>
      <c r="FI6" s="100"/>
      <c r="FJ6" s="100"/>
      <c r="FK6" s="100"/>
      <c r="FL6" s="100"/>
      <c r="FM6" s="100"/>
      <c r="FN6" s="100"/>
      <c r="FO6" s="100"/>
      <c r="FP6" s="100"/>
      <c r="FQ6" s="100"/>
      <c r="FR6" s="100"/>
      <c r="FS6" s="100"/>
      <c r="FT6" s="100"/>
      <c r="FU6" s="100"/>
      <c r="FV6" s="100"/>
      <c r="FW6" s="100"/>
      <c r="FX6" s="100"/>
      <c r="FY6" s="100"/>
      <c r="FZ6" s="100"/>
      <c r="GA6" s="100"/>
      <c r="GB6" s="100"/>
      <c r="GC6" s="100"/>
      <c r="GD6" s="100"/>
      <c r="GE6" s="100"/>
      <c r="GF6" s="100"/>
      <c r="GG6" s="100"/>
      <c r="GH6" s="100"/>
      <c r="GI6" s="100"/>
      <c r="GJ6" s="100"/>
      <c r="GK6" s="100"/>
      <c r="GL6" s="100"/>
      <c r="GM6" s="100"/>
      <c r="GN6" s="100"/>
      <c r="GO6" s="100"/>
      <c r="GP6" s="100"/>
      <c r="GQ6" s="100"/>
      <c r="GR6" s="100"/>
      <c r="GS6" s="100"/>
      <c r="GT6" s="100"/>
      <c r="GU6" s="100"/>
      <c r="GV6" s="100"/>
      <c r="GW6" s="100"/>
      <c r="GX6" s="100"/>
      <c r="GY6" s="100"/>
      <c r="GZ6" s="100"/>
      <c r="HA6" s="100"/>
      <c r="HB6" s="100"/>
      <c r="HC6" s="100"/>
      <c r="HD6" s="100"/>
      <c r="HE6" s="100"/>
      <c r="HF6" s="100"/>
      <c r="HG6" s="100"/>
      <c r="HH6" s="100"/>
      <c r="HI6" s="100"/>
      <c r="HJ6" s="100"/>
      <c r="HK6" s="100"/>
      <c r="HL6" s="100"/>
      <c r="HM6" s="100"/>
      <c r="HN6" s="100"/>
      <c r="HO6" s="100"/>
      <c r="HP6" s="100"/>
      <c r="HQ6" s="100"/>
      <c r="HR6" s="100"/>
      <c r="HS6" s="100"/>
      <c r="HT6" s="100"/>
      <c r="HU6" s="100"/>
      <c r="HV6" s="100"/>
      <c r="HW6" s="100"/>
      <c r="HX6" s="100"/>
      <c r="HY6" s="100"/>
      <c r="HZ6" s="100"/>
      <c r="IA6" s="100"/>
      <c r="IB6" s="100"/>
      <c r="IC6" s="100"/>
      <c r="ID6" s="100"/>
      <c r="IE6" s="100"/>
      <c r="IF6" s="100"/>
      <c r="IG6" s="100"/>
      <c r="IH6" s="100"/>
      <c r="II6" s="100"/>
      <c r="IJ6" s="100"/>
      <c r="IK6" s="100"/>
      <c r="IL6" s="100"/>
      <c r="IM6" s="100"/>
      <c r="IN6" s="100"/>
      <c r="IO6" s="100"/>
      <c r="IP6" s="100"/>
      <c r="IQ6" s="100"/>
      <c r="IR6" s="100"/>
      <c r="IS6" s="100"/>
      <c r="IT6" s="100"/>
      <c r="IU6" s="100"/>
      <c r="IV6" s="100"/>
      <c r="IW6" s="100"/>
      <c r="IX6" s="100"/>
      <c r="IY6" s="100"/>
      <c r="IZ6" s="100"/>
      <c r="JA6" s="100"/>
      <c r="JB6" s="100"/>
      <c r="JC6" s="100"/>
      <c r="JD6" s="100"/>
      <c r="JE6" s="100"/>
      <c r="JF6" s="100"/>
      <c r="JG6" s="100"/>
      <c r="JH6" s="100"/>
      <c r="JI6" s="100"/>
      <c r="JJ6" s="100"/>
      <c r="JK6" s="100"/>
      <c r="JL6" s="100"/>
      <c r="JM6" s="100"/>
      <c r="JN6" s="100"/>
      <c r="JO6" s="100"/>
      <c r="JP6" s="100"/>
      <c r="JQ6" s="100"/>
      <c r="JR6" s="100"/>
      <c r="JS6" s="100"/>
      <c r="JT6" s="100"/>
      <c r="JU6" s="100"/>
      <c r="JV6" s="100"/>
      <c r="JW6" s="100"/>
      <c r="JX6" s="100"/>
      <c r="JY6" s="100"/>
      <c r="JZ6" s="100"/>
      <c r="KA6" s="100"/>
      <c r="KB6" s="100"/>
      <c r="KC6" s="100"/>
      <c r="KD6" s="100"/>
      <c r="KE6" s="100"/>
      <c r="KF6" s="100"/>
      <c r="KG6" s="100"/>
      <c r="KH6" s="100"/>
      <c r="KI6" s="100"/>
      <c r="KJ6" s="100"/>
      <c r="KK6" s="100"/>
      <c r="KL6" s="100"/>
      <c r="KM6" s="100"/>
      <c r="KN6" s="100"/>
      <c r="KO6" s="100"/>
      <c r="KP6" s="100"/>
      <c r="KQ6" s="100"/>
      <c r="KR6" s="100"/>
      <c r="KS6" s="100"/>
      <c r="KT6" s="100"/>
      <c r="KU6" s="100"/>
      <c r="KV6" s="100"/>
      <c r="KW6" s="100"/>
      <c r="KX6" s="100"/>
      <c r="KY6" s="100"/>
      <c r="KZ6" s="100"/>
      <c r="LA6" s="100"/>
      <c r="LB6" s="100"/>
      <c r="LC6" s="100"/>
      <c r="LD6" s="100"/>
      <c r="LE6" s="100"/>
      <c r="LF6" s="100"/>
      <c r="LG6" s="100"/>
      <c r="LH6" s="100"/>
      <c r="LI6" s="100"/>
      <c r="LJ6" s="100"/>
      <c r="LK6" s="100"/>
      <c r="LL6" s="100"/>
      <c r="LM6" s="100"/>
      <c r="LN6" s="100"/>
      <c r="LO6" s="100"/>
      <c r="LP6" s="100"/>
      <c r="LQ6" s="100"/>
      <c r="LR6" s="100"/>
      <c r="LS6" s="100"/>
      <c r="LT6" s="100"/>
      <c r="LU6" s="100"/>
      <c r="LV6" s="100"/>
      <c r="LW6" s="100"/>
      <c r="LX6" s="100"/>
      <c r="LY6" s="100"/>
      <c r="LZ6" s="100"/>
      <c r="MA6" s="100"/>
      <c r="MB6" s="100"/>
      <c r="MC6" s="100"/>
      <c r="MD6" s="100"/>
      <c r="ME6" s="100"/>
      <c r="MF6" s="100"/>
      <c r="MG6" s="100"/>
      <c r="MH6" s="100"/>
      <c r="MI6" s="100"/>
      <c r="MJ6" s="100"/>
      <c r="MK6" s="100"/>
      <c r="ML6" s="100"/>
      <c r="MM6" s="100"/>
      <c r="MN6" s="100"/>
      <c r="MO6" s="100"/>
      <c r="MP6" s="100"/>
      <c r="MQ6" s="100"/>
      <c r="MR6" s="100"/>
      <c r="MS6" s="100"/>
      <c r="MT6" s="100"/>
      <c r="MU6" s="100"/>
      <c r="MV6" s="100"/>
      <c r="MW6" s="100"/>
      <c r="MX6" s="100"/>
      <c r="MY6" s="100"/>
      <c r="MZ6" s="100"/>
      <c r="NA6" s="100"/>
      <c r="NB6" s="100"/>
      <c r="NC6" s="100"/>
      <c r="ND6" s="100"/>
      <c r="NE6" s="100"/>
      <c r="NF6" s="100"/>
      <c r="NG6" s="100"/>
      <c r="NH6" s="100"/>
      <c r="NI6" s="100"/>
      <c r="NJ6" s="100"/>
      <c r="NK6" s="100"/>
      <c r="NL6" s="100"/>
      <c r="NM6" s="100"/>
      <c r="NN6" s="100"/>
      <c r="NO6" s="100"/>
      <c r="NP6" s="100"/>
      <c r="NQ6" s="100"/>
      <c r="NR6" s="100"/>
      <c r="NS6" s="100"/>
      <c r="NT6" s="100"/>
      <c r="NU6" s="100"/>
      <c r="NV6" s="100"/>
      <c r="NW6" s="100"/>
      <c r="NX6" s="100"/>
      <c r="NY6" s="100"/>
      <c r="NZ6" s="100"/>
      <c r="OA6" s="100"/>
      <c r="OB6" s="100"/>
      <c r="OC6" s="100"/>
      <c r="OD6" s="100"/>
      <c r="OE6" s="100"/>
      <c r="OF6" s="100"/>
      <c r="OG6" s="100"/>
      <c r="OH6" s="100"/>
      <c r="OI6" s="100"/>
      <c r="OJ6" s="100"/>
      <c r="OK6" s="100"/>
      <c r="OL6" s="100"/>
      <c r="OM6" s="100"/>
      <c r="ON6" s="100"/>
      <c r="OO6" s="100"/>
      <c r="OP6" s="100"/>
      <c r="OQ6" s="100"/>
      <c r="OR6" s="100"/>
      <c r="OS6" s="100"/>
      <c r="OT6" s="100"/>
      <c r="OU6" s="100"/>
      <c r="OV6" s="100"/>
      <c r="OW6" s="100"/>
      <c r="OX6" s="100"/>
      <c r="OY6" s="100"/>
      <c r="OZ6" s="100"/>
      <c r="PA6" s="100"/>
      <c r="PB6" s="100"/>
      <c r="PC6" s="100"/>
      <c r="PD6" s="100"/>
      <c r="PE6" s="100"/>
      <c r="PF6" s="100"/>
      <c r="PG6" s="100"/>
      <c r="PH6" s="100"/>
      <c r="PI6" s="100"/>
      <c r="PJ6" s="100"/>
      <c r="PK6" s="100"/>
      <c r="PL6" s="100"/>
      <c r="PM6" s="100"/>
      <c r="PN6" s="100"/>
      <c r="PO6" s="100"/>
      <c r="PP6" s="100"/>
      <c r="PQ6" s="100"/>
      <c r="PR6" s="100"/>
      <c r="PS6" s="100"/>
      <c r="PT6" s="100"/>
      <c r="PU6" s="100"/>
      <c r="PV6" s="100"/>
      <c r="PW6" s="100"/>
      <c r="PX6" s="100"/>
      <c r="PY6" s="100"/>
      <c r="PZ6" s="100"/>
      <c r="QA6" s="100"/>
      <c r="QB6" s="100"/>
      <c r="QC6" s="100"/>
      <c r="QD6" s="100"/>
      <c r="QE6" s="100"/>
      <c r="QF6" s="100"/>
      <c r="QG6" s="100"/>
      <c r="QH6" s="100"/>
      <c r="QI6" s="100"/>
      <c r="QJ6" s="100"/>
      <c r="QK6" s="100"/>
      <c r="QL6" s="100"/>
      <c r="QM6" s="100"/>
      <c r="QN6" s="100"/>
      <c r="QO6" s="100"/>
      <c r="QP6" s="100"/>
      <c r="QQ6" s="100"/>
      <c r="QR6" s="100"/>
      <c r="QS6" s="100"/>
      <c r="QT6" s="100"/>
      <c r="QU6" s="100"/>
      <c r="QV6" s="100"/>
      <c r="QW6" s="100"/>
      <c r="QX6" s="100"/>
      <c r="QY6" s="100"/>
      <c r="QZ6" s="100"/>
      <c r="RA6" s="100"/>
      <c r="RB6" s="100"/>
      <c r="RC6" s="100"/>
      <c r="RD6" s="100"/>
      <c r="RE6" s="100"/>
      <c r="RF6" s="100"/>
      <c r="RG6" s="100"/>
      <c r="RH6" s="100"/>
      <c r="RI6" s="100"/>
      <c r="RJ6" s="100"/>
      <c r="RK6" s="100"/>
      <c r="RL6" s="100"/>
      <c r="RM6" s="100"/>
      <c r="RN6" s="100"/>
      <c r="RO6" s="100"/>
      <c r="RP6" s="100"/>
      <c r="RQ6" s="100"/>
      <c r="RR6" s="100"/>
      <c r="RS6" s="100"/>
      <c r="RT6" s="100"/>
      <c r="RU6" s="100"/>
      <c r="RV6" s="100"/>
      <c r="RW6" s="100"/>
      <c r="RX6" s="100"/>
      <c r="RY6" s="100"/>
      <c r="RZ6" s="100"/>
      <c r="SA6" s="100"/>
      <c r="SB6" s="100"/>
      <c r="SC6" s="100"/>
      <c r="SD6" s="100"/>
      <c r="SE6" s="100"/>
      <c r="SF6" s="100"/>
      <c r="SG6" s="100"/>
      <c r="SH6" s="100"/>
      <c r="SI6" s="100"/>
      <c r="SJ6" s="100"/>
      <c r="SK6" s="100"/>
      <c r="SL6" s="100"/>
      <c r="SM6" s="100"/>
      <c r="SN6" s="100"/>
      <c r="SO6" s="100"/>
      <c r="SP6" s="100"/>
      <c r="SQ6" s="100"/>
      <c r="SR6" s="100"/>
      <c r="SS6" s="100"/>
      <c r="ST6" s="100"/>
      <c r="SU6" s="100"/>
      <c r="SV6" s="100"/>
      <c r="SW6" s="100"/>
      <c r="SX6" s="100"/>
      <c r="SY6" s="100"/>
      <c r="SZ6" s="100"/>
      <c r="TA6" s="100"/>
      <c r="TB6" s="100"/>
      <c r="TC6" s="100"/>
      <c r="TD6" s="100"/>
      <c r="TE6" s="100"/>
      <c r="TF6" s="100"/>
      <c r="TG6" s="100"/>
      <c r="TH6" s="100"/>
      <c r="TI6" s="100"/>
      <c r="TJ6" s="100"/>
      <c r="TK6" s="100"/>
      <c r="TL6" s="100"/>
      <c r="TM6" s="100"/>
      <c r="TN6" s="100"/>
      <c r="TO6" s="100"/>
      <c r="TP6" s="100"/>
      <c r="TQ6" s="100"/>
      <c r="TR6" s="100"/>
      <c r="TS6" s="100"/>
      <c r="TT6" s="100"/>
      <c r="TU6" s="100"/>
      <c r="TV6" s="100"/>
      <c r="TW6" s="100"/>
      <c r="TX6" s="100"/>
      <c r="TY6" s="100"/>
      <c r="TZ6" s="100"/>
      <c r="UA6" s="100"/>
      <c r="UB6" s="100"/>
      <c r="UC6" s="100"/>
      <c r="UD6" s="100"/>
      <c r="UE6" s="100"/>
      <c r="UF6" s="100"/>
      <c r="UG6" s="100"/>
      <c r="UH6" s="100"/>
      <c r="UI6" s="100"/>
      <c r="UJ6" s="100"/>
      <c r="UK6" s="100"/>
      <c r="UL6" s="100"/>
      <c r="UM6" s="100"/>
      <c r="UN6" s="100"/>
      <c r="UO6" s="100"/>
      <c r="UP6" s="100"/>
      <c r="UQ6" s="100"/>
      <c r="UR6" s="100"/>
      <c r="US6" s="100"/>
      <c r="UT6" s="100"/>
      <c r="UU6" s="100"/>
      <c r="UV6" s="100"/>
      <c r="UW6" s="100"/>
      <c r="UX6" s="100"/>
      <c r="UY6" s="100"/>
      <c r="UZ6" s="100"/>
      <c r="VA6" s="100"/>
      <c r="VB6" s="100"/>
      <c r="VC6" s="100"/>
      <c r="VD6" s="100"/>
      <c r="VE6" s="100"/>
      <c r="VF6" s="100"/>
      <c r="VG6" s="100"/>
      <c r="VH6" s="100"/>
      <c r="VI6" s="100"/>
      <c r="VJ6" s="100"/>
      <c r="VK6" s="100"/>
      <c r="VL6" s="100"/>
      <c r="VM6" s="100"/>
      <c r="VN6" s="100"/>
      <c r="VO6" s="100"/>
      <c r="VP6" s="100"/>
      <c r="VQ6" s="100"/>
      <c r="VR6" s="100"/>
      <c r="VS6" s="100"/>
      <c r="VT6" s="100"/>
      <c r="VU6" s="100"/>
      <c r="VV6" s="100"/>
      <c r="VW6" s="100"/>
      <c r="VX6" s="100"/>
      <c r="VY6" s="100"/>
      <c r="VZ6" s="100"/>
      <c r="WA6" s="100"/>
      <c r="WB6" s="100"/>
      <c r="WC6" s="100"/>
      <c r="WD6" s="100"/>
      <c r="WE6" s="100"/>
      <c r="WF6" s="100"/>
      <c r="WG6" s="100"/>
      <c r="WH6" s="100"/>
      <c r="WI6" s="100"/>
      <c r="WJ6" s="100"/>
      <c r="WK6" s="100"/>
      <c r="WL6" s="100"/>
      <c r="WM6" s="100"/>
      <c r="WN6" s="100"/>
      <c r="WO6" s="100"/>
      <c r="WP6" s="100"/>
      <c r="WQ6" s="100"/>
      <c r="WR6" s="100"/>
      <c r="WS6" s="100"/>
      <c r="WT6" s="100"/>
      <c r="WU6" s="100"/>
      <c r="WV6" s="100"/>
      <c r="WW6" s="100"/>
      <c r="WX6" s="100"/>
      <c r="WY6" s="100"/>
      <c r="WZ6" s="100"/>
      <c r="XA6" s="100"/>
      <c r="XB6" s="100"/>
      <c r="XC6" s="100"/>
      <c r="XD6" s="100"/>
      <c r="XE6" s="100"/>
      <c r="XF6" s="100"/>
      <c r="XG6" s="100"/>
      <c r="XH6" s="100"/>
      <c r="XI6" s="100"/>
      <c r="XJ6" s="100"/>
      <c r="XK6" s="100"/>
      <c r="XL6" s="100"/>
      <c r="XM6" s="100"/>
      <c r="XN6" s="100"/>
      <c r="XO6" s="100"/>
      <c r="XP6" s="100"/>
      <c r="XQ6" s="100"/>
      <c r="XR6" s="100"/>
      <c r="XS6" s="100"/>
      <c r="XT6" s="100"/>
      <c r="XU6" s="100"/>
      <c r="XV6" s="100"/>
      <c r="XW6" s="100"/>
      <c r="XX6" s="100"/>
      <c r="XY6" s="100"/>
      <c r="XZ6" s="100"/>
      <c r="YA6" s="100"/>
      <c r="YB6" s="100"/>
      <c r="YC6" s="100"/>
      <c r="YD6" s="100"/>
      <c r="YE6" s="100"/>
      <c r="YF6" s="100"/>
      <c r="YG6" s="100"/>
      <c r="YH6" s="100"/>
      <c r="YI6" s="100"/>
      <c r="YJ6" s="100"/>
      <c r="YK6" s="100"/>
      <c r="YL6" s="100"/>
      <c r="YM6" s="100"/>
      <c r="YN6" s="100"/>
      <c r="YO6" s="100"/>
      <c r="YP6" s="100"/>
      <c r="YQ6" s="100"/>
      <c r="YR6" s="100"/>
      <c r="YS6" s="100"/>
      <c r="YT6" s="100"/>
      <c r="YU6" s="100"/>
      <c r="YV6" s="100"/>
      <c r="YW6" s="100"/>
      <c r="YX6" s="100"/>
      <c r="YY6" s="100"/>
      <c r="YZ6" s="100"/>
      <c r="ZA6" s="100"/>
      <c r="ZB6" s="100"/>
      <c r="ZC6" s="100"/>
      <c r="ZD6" s="100"/>
      <c r="ZE6" s="100"/>
      <c r="ZF6" s="100"/>
      <c r="ZG6" s="100"/>
      <c r="ZH6" s="100"/>
      <c r="ZI6" s="100"/>
      <c r="ZJ6" s="100"/>
      <c r="ZK6" s="100"/>
      <c r="ZL6" s="100"/>
      <c r="ZM6" s="100"/>
      <c r="ZN6" s="100"/>
      <c r="ZO6" s="100"/>
      <c r="ZP6" s="100"/>
      <c r="ZQ6" s="100"/>
      <c r="ZR6" s="100"/>
      <c r="ZS6" s="100"/>
      <c r="ZT6" s="100"/>
      <c r="ZU6" s="100"/>
      <c r="ZV6" s="100"/>
      <c r="ZW6" s="100"/>
      <c r="ZX6" s="100"/>
      <c r="ZY6" s="100"/>
      <c r="ZZ6" s="100"/>
      <c r="AAA6" s="100"/>
      <c r="AAB6" s="100"/>
      <c r="AAC6" s="100"/>
      <c r="AAD6" s="100"/>
      <c r="AAE6" s="100"/>
      <c r="AAF6" s="100"/>
      <c r="AAG6" s="100"/>
      <c r="AAH6" s="100"/>
      <c r="AAI6" s="100"/>
      <c r="AAJ6" s="100"/>
      <c r="AAK6" s="100"/>
      <c r="AAL6" s="100"/>
      <c r="AAM6" s="100"/>
      <c r="AAN6" s="100"/>
      <c r="AAO6" s="100"/>
      <c r="AAP6" s="100"/>
      <c r="AAQ6" s="100"/>
      <c r="AAR6" s="100"/>
      <c r="AAS6" s="100"/>
      <c r="AAT6" s="100"/>
      <c r="AAU6" s="100"/>
      <c r="AAV6" s="100"/>
      <c r="AAW6" s="100"/>
      <c r="AAX6" s="100"/>
      <c r="AAY6" s="100"/>
      <c r="AAZ6" s="100"/>
      <c r="ABA6" s="100"/>
      <c r="ABB6" s="100"/>
      <c r="ABC6" s="100"/>
      <c r="ABD6" s="100"/>
      <c r="ABE6" s="100"/>
      <c r="ABF6" s="100"/>
      <c r="ABG6" s="100"/>
      <c r="ABH6" s="100"/>
      <c r="ABI6" s="100"/>
      <c r="ABJ6" s="100"/>
      <c r="ABK6" s="100"/>
      <c r="ABL6" s="100"/>
      <c r="ABM6" s="100"/>
      <c r="ABN6" s="100"/>
      <c r="ABO6" s="100"/>
      <c r="ABP6" s="100"/>
      <c r="ABQ6" s="100"/>
      <c r="ABR6" s="100"/>
      <c r="ABS6" s="100"/>
      <c r="ABT6" s="100"/>
      <c r="ABU6" s="100"/>
      <c r="ABV6" s="100"/>
      <c r="ABW6" s="100"/>
      <c r="ABX6" s="100"/>
      <c r="ABY6" s="100"/>
      <c r="ABZ6" s="100"/>
      <c r="ACA6" s="100"/>
      <c r="ACB6" s="100"/>
      <c r="ACC6" s="100"/>
      <c r="ACD6" s="100"/>
      <c r="ACE6" s="100"/>
      <c r="ACF6" s="100"/>
      <c r="ACG6" s="100"/>
      <c r="ACH6" s="100"/>
      <c r="ACI6" s="100"/>
      <c r="ACJ6" s="100"/>
      <c r="ACK6" s="100"/>
      <c r="ACL6" s="100"/>
      <c r="ACM6" s="100"/>
      <c r="ACN6" s="100"/>
      <c r="ACO6" s="100"/>
      <c r="ACP6" s="100"/>
      <c r="ACQ6" s="100"/>
      <c r="ACR6" s="100"/>
      <c r="ACS6" s="100"/>
      <c r="ACT6" s="100"/>
      <c r="ACU6" s="100"/>
      <c r="ACV6" s="100"/>
      <c r="ACW6" s="100"/>
      <c r="ACX6" s="100"/>
      <c r="ACY6" s="100"/>
      <c r="ACZ6" s="100"/>
      <c r="ADA6" s="100"/>
      <c r="ADB6" s="100"/>
      <c r="ADC6" s="100"/>
      <c r="ADD6" s="100"/>
      <c r="ADE6" s="100"/>
      <c r="ADF6" s="100"/>
      <c r="ADG6" s="100"/>
      <c r="ADH6" s="100"/>
      <c r="ADI6" s="100"/>
      <c r="ADJ6" s="100"/>
      <c r="ADK6" s="100"/>
      <c r="ADL6" s="100"/>
      <c r="ADM6" s="100"/>
      <c r="ADN6" s="100"/>
      <c r="ADO6" s="100"/>
      <c r="ADP6" s="100"/>
      <c r="ADQ6" s="100"/>
      <c r="ADR6" s="100"/>
      <c r="ADS6" s="100"/>
      <c r="ADT6" s="100"/>
      <c r="ADU6" s="100"/>
      <c r="ADV6" s="100"/>
      <c r="ADW6" s="100"/>
      <c r="ADX6" s="100"/>
      <c r="ADY6" s="100"/>
      <c r="ADZ6" s="100"/>
      <c r="AEA6" s="100"/>
      <c r="AEB6" s="100"/>
      <c r="AEC6" s="100"/>
      <c r="AED6" s="100"/>
      <c r="AEE6" s="100"/>
      <c r="AEF6" s="100"/>
      <c r="AEG6" s="100"/>
      <c r="AEH6" s="100"/>
      <c r="AEI6" s="100"/>
      <c r="AEJ6" s="100"/>
      <c r="AEK6" s="100"/>
      <c r="AEL6" s="100"/>
      <c r="AEM6" s="100"/>
      <c r="AEN6" s="100"/>
      <c r="AEO6" s="100"/>
      <c r="AEP6" s="100"/>
      <c r="AEQ6" s="100"/>
      <c r="AER6" s="100"/>
      <c r="AES6" s="100"/>
      <c r="AET6" s="100"/>
      <c r="AEU6" s="100"/>
      <c r="AEV6" s="100"/>
      <c r="AEW6" s="100"/>
      <c r="AEX6" s="100"/>
      <c r="AEY6" s="100"/>
      <c r="AEZ6" s="100"/>
      <c r="AFA6" s="100"/>
      <c r="AFB6" s="100"/>
      <c r="AFC6" s="100"/>
      <c r="AFD6" s="100"/>
      <c r="AFE6" s="100"/>
      <c r="AFF6" s="100"/>
      <c r="AFG6" s="100"/>
      <c r="AFH6" s="100"/>
      <c r="AFI6" s="100"/>
      <c r="AFJ6" s="100"/>
      <c r="AFK6" s="100"/>
      <c r="AFL6" s="100"/>
      <c r="AFM6" s="100"/>
      <c r="AFN6" s="100"/>
      <c r="AFO6" s="100"/>
      <c r="AFP6" s="100"/>
      <c r="AFQ6" s="100"/>
      <c r="AFR6" s="100"/>
      <c r="AFS6" s="100"/>
      <c r="AFT6" s="100"/>
      <c r="AFU6" s="100"/>
      <c r="AFV6" s="100"/>
      <c r="AFW6" s="100"/>
      <c r="AFX6" s="100"/>
      <c r="AFY6" s="100"/>
      <c r="AFZ6" s="100"/>
      <c r="AGA6" s="100"/>
      <c r="AGB6" s="100"/>
      <c r="AGC6" s="100"/>
      <c r="AGD6" s="100"/>
      <c r="AGE6" s="100"/>
      <c r="AGF6" s="100"/>
      <c r="AGG6" s="100"/>
      <c r="AGH6" s="100"/>
      <c r="AGI6" s="100"/>
      <c r="AGJ6" s="100"/>
      <c r="AGK6" s="100"/>
      <c r="AGL6" s="100"/>
      <c r="AGM6" s="100"/>
      <c r="AGN6" s="100"/>
      <c r="AGO6" s="100"/>
      <c r="AGP6" s="100"/>
      <c r="AGQ6" s="100"/>
      <c r="AGR6" s="100"/>
      <c r="AGS6" s="100"/>
      <c r="AGT6" s="100"/>
      <c r="AGU6" s="100"/>
      <c r="AGV6" s="100"/>
      <c r="AGW6" s="100"/>
      <c r="AGX6" s="100"/>
      <c r="AGY6" s="100"/>
      <c r="AGZ6" s="100"/>
      <c r="AHA6" s="100"/>
      <c r="AHB6" s="100"/>
      <c r="AHC6" s="100"/>
      <c r="AHD6" s="100"/>
      <c r="AHE6" s="100"/>
      <c r="AHF6" s="100"/>
      <c r="AHG6" s="100"/>
      <c r="AHH6" s="100"/>
      <c r="AHI6" s="100"/>
      <c r="AHJ6" s="100"/>
      <c r="AHK6" s="100"/>
      <c r="AHL6" s="100"/>
      <c r="AHM6" s="100"/>
      <c r="AHN6" s="100"/>
      <c r="AHO6" s="100"/>
      <c r="AHP6" s="100"/>
      <c r="AHQ6" s="100"/>
      <c r="AHR6" s="100"/>
      <c r="AHS6" s="100"/>
      <c r="AHT6" s="100"/>
      <c r="AHU6" s="100"/>
      <c r="AHV6" s="100"/>
      <c r="AHW6" s="100"/>
      <c r="AHX6" s="100"/>
      <c r="AHY6" s="100"/>
      <c r="AHZ6" s="100"/>
      <c r="AIA6" s="100"/>
      <c r="AIB6" s="100"/>
      <c r="AIC6" s="100"/>
      <c r="AID6" s="100"/>
      <c r="AIE6" s="100"/>
      <c r="AIF6" s="100"/>
      <c r="AIG6" s="100"/>
      <c r="AIH6" s="100"/>
      <c r="AII6" s="100"/>
      <c r="AIJ6" s="100"/>
      <c r="AIK6" s="100"/>
      <c r="AIL6" s="100"/>
      <c r="AIM6" s="100"/>
      <c r="AIN6" s="100"/>
      <c r="AIO6" s="100"/>
      <c r="AIP6" s="100"/>
      <c r="AIQ6" s="100"/>
      <c r="AIR6" s="100"/>
      <c r="AIS6" s="100"/>
      <c r="AIT6" s="100"/>
      <c r="AIU6" s="100"/>
      <c r="AIV6" s="100"/>
      <c r="AIW6" s="100"/>
      <c r="AIX6" s="100"/>
      <c r="AIY6" s="100"/>
      <c r="AIZ6" s="100"/>
      <c r="AJA6" s="100"/>
      <c r="AJB6" s="100"/>
      <c r="AJC6" s="100"/>
      <c r="AJD6" s="100"/>
      <c r="AJE6" s="100"/>
      <c r="AJF6" s="100"/>
      <c r="AJG6" s="100"/>
      <c r="AJH6" s="100"/>
      <c r="AJI6" s="100"/>
      <c r="AJJ6" s="100"/>
      <c r="AJK6" s="100"/>
      <c r="AJL6" s="100"/>
      <c r="AJM6" s="100"/>
      <c r="AJN6" s="100"/>
      <c r="AJO6" s="100"/>
      <c r="AJP6" s="100"/>
      <c r="AJQ6" s="100"/>
      <c r="AJR6" s="100"/>
      <c r="AJS6" s="100"/>
      <c r="AJT6" s="100"/>
      <c r="AJU6" s="100"/>
      <c r="AJV6" s="100"/>
      <c r="AJW6" s="100"/>
      <c r="AJX6" s="100"/>
      <c r="AJY6" s="100"/>
      <c r="AJZ6" s="100"/>
      <c r="AKA6" s="100"/>
      <c r="AKB6" s="100"/>
      <c r="AKC6" s="100"/>
      <c r="AKD6" s="100"/>
      <c r="AKE6" s="100"/>
      <c r="AKF6" s="100"/>
      <c r="AKG6" s="100"/>
      <c r="AKH6" s="100"/>
      <c r="AKI6" s="100"/>
      <c r="AKJ6" s="100"/>
      <c r="AKK6" s="100"/>
      <c r="AKL6" s="100"/>
      <c r="AKM6" s="100"/>
      <c r="AKN6" s="100"/>
      <c r="AKO6" s="100"/>
      <c r="AKP6" s="100"/>
      <c r="AKQ6" s="100"/>
      <c r="AKR6" s="100"/>
      <c r="AKS6" s="100"/>
      <c r="AKT6" s="100"/>
      <c r="AKU6" s="100"/>
      <c r="AKV6" s="100"/>
      <c r="AKW6" s="100"/>
      <c r="AKX6" s="100"/>
      <c r="AKY6" s="100"/>
      <c r="AKZ6" s="100"/>
      <c r="ALA6" s="100"/>
      <c r="ALB6" s="100"/>
      <c r="ALC6" s="100"/>
      <c r="ALD6" s="100"/>
      <c r="ALE6" s="100"/>
      <c r="ALF6" s="100"/>
      <c r="ALG6" s="100"/>
      <c r="ALH6" s="100"/>
      <c r="ALI6" s="100"/>
      <c r="ALJ6" s="100"/>
      <c r="ALK6" s="100"/>
      <c r="ALL6" s="100"/>
      <c r="ALM6" s="100"/>
      <c r="ALN6" s="100"/>
      <c r="ALO6" s="100"/>
      <c r="ALP6" s="100"/>
      <c r="ALQ6" s="100"/>
      <c r="ALR6" s="100"/>
      <c r="ALS6" s="100"/>
      <c r="ALT6" s="100"/>
      <c r="ALU6" s="100"/>
      <c r="ALV6" s="100"/>
      <c r="ALW6" s="100"/>
      <c r="ALX6" s="100"/>
      <c r="ALY6" s="100"/>
      <c r="ALZ6" s="100"/>
      <c r="AMA6" s="100"/>
      <c r="AMB6" s="100"/>
      <c r="AMC6" s="100"/>
      <c r="AMD6" s="100"/>
      <c r="AME6" s="100"/>
      <c r="AMF6" s="100"/>
      <c r="AMG6" s="100"/>
      <c r="AMH6" s="100"/>
      <c r="AMI6" s="100"/>
      <c r="AMJ6" s="100"/>
      <c r="AMK6" s="100"/>
      <c r="AML6" s="100"/>
      <c r="AMM6" s="100"/>
      <c r="AMN6" s="100"/>
      <c r="AMO6" s="100"/>
      <c r="AMP6" s="100"/>
      <c r="AMQ6" s="100"/>
      <c r="AMR6" s="100"/>
      <c r="AMS6" s="100"/>
      <c r="AMT6" s="100"/>
      <c r="AMU6" s="100"/>
      <c r="AMV6" s="100"/>
      <c r="AMW6" s="100"/>
      <c r="AMX6" s="100"/>
      <c r="AMY6" s="100"/>
      <c r="AMZ6" s="100"/>
      <c r="ANA6" s="100"/>
      <c r="ANB6" s="100"/>
      <c r="ANC6" s="100"/>
      <c r="AND6" s="100"/>
      <c r="ANE6" s="100"/>
      <c r="ANF6" s="100"/>
      <c r="ANG6" s="100"/>
      <c r="ANH6" s="100"/>
      <c r="ANI6" s="100"/>
      <c r="ANJ6" s="100"/>
      <c r="ANK6" s="100"/>
      <c r="ANL6" s="100"/>
      <c r="ANM6" s="100"/>
      <c r="ANN6" s="100"/>
      <c r="ANO6" s="100"/>
      <c r="ANP6" s="100"/>
      <c r="ANQ6" s="100"/>
      <c r="ANR6" s="100"/>
      <c r="ANS6" s="100"/>
      <c r="ANT6" s="100"/>
      <c r="ANU6" s="100"/>
      <c r="ANV6" s="100"/>
      <c r="ANW6" s="100"/>
      <c r="ANX6" s="100"/>
      <c r="ANY6" s="100"/>
      <c r="ANZ6" s="100"/>
      <c r="AOA6" s="100"/>
      <c r="AOB6" s="100"/>
      <c r="AOC6" s="100"/>
      <c r="AOD6" s="100"/>
      <c r="AOE6" s="100"/>
      <c r="AOF6" s="100"/>
      <c r="AOG6" s="100"/>
      <c r="AOH6" s="100"/>
      <c r="AOI6" s="100"/>
      <c r="AOJ6" s="100"/>
      <c r="AOK6" s="100"/>
      <c r="AOL6" s="100"/>
      <c r="AOM6" s="100"/>
      <c r="AON6" s="100"/>
      <c r="AOO6" s="100"/>
      <c r="AOP6" s="100"/>
      <c r="AOQ6" s="100"/>
      <c r="AOR6" s="100"/>
      <c r="AOS6" s="100"/>
      <c r="AOT6" s="100"/>
      <c r="AOU6" s="100"/>
      <c r="AOV6" s="100"/>
      <c r="AOW6" s="100"/>
      <c r="AOX6" s="100"/>
      <c r="AOY6" s="100"/>
      <c r="AOZ6" s="100"/>
      <c r="APA6" s="100"/>
      <c r="APB6" s="100"/>
      <c r="APC6" s="100"/>
      <c r="APD6" s="100"/>
      <c r="APE6" s="100"/>
      <c r="APF6" s="100"/>
      <c r="APG6" s="100"/>
      <c r="APH6" s="100"/>
      <c r="API6" s="100"/>
      <c r="APJ6" s="100"/>
      <c r="APK6" s="100"/>
      <c r="APL6" s="100"/>
      <c r="APM6" s="100"/>
      <c r="APN6" s="100"/>
      <c r="APO6" s="100"/>
      <c r="APP6" s="100"/>
      <c r="APQ6" s="100"/>
      <c r="APR6" s="100"/>
      <c r="APS6" s="100"/>
      <c r="APT6" s="100"/>
      <c r="APU6" s="100"/>
      <c r="APV6" s="100"/>
      <c r="APW6" s="100"/>
      <c r="APX6" s="100"/>
      <c r="APY6" s="100"/>
      <c r="APZ6" s="100"/>
      <c r="AQA6" s="100"/>
      <c r="AQB6" s="100"/>
      <c r="AQC6" s="100"/>
      <c r="AQD6" s="100"/>
      <c r="AQE6" s="100"/>
      <c r="AQF6" s="100"/>
      <c r="AQG6" s="100"/>
      <c r="AQH6" s="100"/>
      <c r="AQI6" s="100"/>
      <c r="AQJ6" s="100"/>
      <c r="AQK6" s="100"/>
      <c r="AQL6" s="100"/>
      <c r="AQM6" s="100"/>
      <c r="AQN6" s="100"/>
      <c r="AQO6" s="100"/>
      <c r="AQP6" s="100"/>
      <c r="AQQ6" s="100"/>
      <c r="AQR6" s="100"/>
      <c r="AQS6" s="100"/>
      <c r="AQT6" s="100"/>
      <c r="AQU6" s="100"/>
      <c r="AQV6" s="100"/>
      <c r="AQW6" s="100"/>
      <c r="AQX6" s="100"/>
      <c r="AQY6" s="100"/>
      <c r="AQZ6" s="100"/>
      <c r="ARA6" s="100"/>
      <c r="ARB6" s="100"/>
      <c r="ARC6" s="100"/>
      <c r="ARD6" s="100"/>
      <c r="ARE6" s="100"/>
      <c r="ARF6" s="100"/>
      <c r="ARG6" s="100"/>
      <c r="ARH6" s="100"/>
      <c r="ARI6" s="100"/>
      <c r="ARJ6" s="100"/>
      <c r="ARK6" s="100"/>
      <c r="ARL6" s="100"/>
      <c r="ARM6" s="100"/>
      <c r="ARN6" s="100"/>
      <c r="ARO6" s="100"/>
      <c r="ARP6" s="100"/>
      <c r="ARQ6" s="100"/>
      <c r="ARR6" s="100"/>
      <c r="ARS6" s="100"/>
      <c r="ART6" s="100"/>
      <c r="ARU6" s="100"/>
      <c r="ARV6" s="100"/>
      <c r="ARW6" s="100"/>
      <c r="ARX6" s="100"/>
      <c r="ARY6" s="100"/>
      <c r="ARZ6" s="100"/>
      <c r="ASA6" s="100"/>
      <c r="ASB6" s="100"/>
      <c r="ASC6" s="100"/>
      <c r="ASD6" s="100"/>
      <c r="ASE6" s="100"/>
      <c r="ASF6" s="100"/>
      <c r="ASG6" s="100"/>
      <c r="ASH6" s="100"/>
      <c r="ASI6" s="100"/>
      <c r="ASJ6" s="100"/>
      <c r="ASK6" s="100"/>
      <c r="ASL6" s="100"/>
      <c r="ASM6" s="100"/>
      <c r="ASN6" s="100"/>
      <c r="ASO6" s="100"/>
      <c r="ASP6" s="100"/>
      <c r="ASQ6" s="100"/>
      <c r="ASR6" s="100"/>
      <c r="ASS6" s="100"/>
      <c r="AST6" s="100"/>
      <c r="ASU6" s="100"/>
      <c r="ASV6" s="100"/>
      <c r="ASW6" s="100"/>
      <c r="ASX6" s="100"/>
      <c r="ASY6" s="100"/>
      <c r="ASZ6" s="100"/>
      <c r="ATA6" s="100"/>
      <c r="ATB6" s="100"/>
      <c r="ATC6" s="100"/>
      <c r="ATD6" s="100"/>
      <c r="ATE6" s="100"/>
      <c r="ATF6" s="100"/>
      <c r="ATG6" s="100"/>
      <c r="ATH6" s="100"/>
      <c r="ATI6" s="100"/>
      <c r="ATJ6" s="100"/>
      <c r="ATK6" s="100"/>
      <c r="ATL6" s="100"/>
      <c r="ATM6" s="100"/>
      <c r="ATN6" s="100"/>
      <c r="ATO6" s="100"/>
      <c r="ATP6" s="100"/>
      <c r="ATQ6" s="100"/>
      <c r="ATR6" s="100"/>
      <c r="ATS6" s="100"/>
      <c r="ATT6" s="100"/>
      <c r="ATU6" s="100"/>
      <c r="ATV6" s="100"/>
      <c r="ATW6" s="100"/>
      <c r="ATX6" s="100"/>
      <c r="ATY6" s="100"/>
      <c r="ATZ6" s="100"/>
      <c r="AUA6" s="100"/>
      <c r="AUB6" s="100"/>
      <c r="AUC6" s="100"/>
      <c r="AUD6" s="100"/>
      <c r="AUE6" s="100"/>
      <c r="AUF6" s="100"/>
      <c r="AUG6" s="100"/>
      <c r="AUH6" s="100"/>
      <c r="AUI6" s="100"/>
      <c r="AUJ6" s="100"/>
      <c r="AUK6" s="100"/>
      <c r="AUL6" s="100"/>
      <c r="AUM6" s="100"/>
      <c r="AUN6" s="100"/>
      <c r="AUO6" s="100"/>
      <c r="AUP6" s="100"/>
      <c r="AUQ6" s="100"/>
      <c r="AUR6" s="100"/>
      <c r="AUS6" s="100"/>
      <c r="AUT6" s="100"/>
      <c r="AUU6" s="100"/>
      <c r="AUV6" s="100"/>
      <c r="AUW6" s="100"/>
      <c r="AUX6" s="100"/>
      <c r="AUY6" s="100"/>
      <c r="AUZ6" s="100"/>
      <c r="AVA6" s="100"/>
      <c r="AVB6" s="100"/>
      <c r="AVC6" s="100"/>
      <c r="AVD6" s="100"/>
      <c r="AVE6" s="100"/>
      <c r="AVF6" s="100"/>
      <c r="AVG6" s="100"/>
      <c r="AVH6" s="100"/>
      <c r="AVI6" s="100"/>
      <c r="AVJ6" s="100"/>
      <c r="AVK6" s="100"/>
      <c r="AVL6" s="100"/>
      <c r="AVM6" s="100"/>
      <c r="AVN6" s="100"/>
      <c r="AVO6" s="100"/>
      <c r="AVP6" s="100"/>
      <c r="AVQ6" s="100"/>
      <c r="AVR6" s="100"/>
      <c r="AVS6" s="100"/>
      <c r="AVT6" s="100"/>
      <c r="AVU6" s="100"/>
      <c r="AVV6" s="100"/>
      <c r="AVW6" s="100"/>
      <c r="AVX6" s="100"/>
      <c r="AVY6" s="100"/>
      <c r="AVZ6" s="100"/>
      <c r="AWA6" s="100"/>
      <c r="AWB6" s="100"/>
      <c r="AWC6" s="100"/>
      <c r="AWD6" s="100"/>
      <c r="AWE6" s="100"/>
      <c r="AWF6" s="100"/>
      <c r="AWG6" s="100"/>
      <c r="AWH6" s="100"/>
      <c r="AWI6" s="100"/>
      <c r="AWJ6" s="100"/>
      <c r="AWK6" s="100"/>
      <c r="AWL6" s="100"/>
      <c r="AWM6" s="100"/>
      <c r="AWN6" s="100"/>
      <c r="AWO6" s="100"/>
      <c r="AWP6" s="100"/>
      <c r="AWQ6" s="100"/>
      <c r="AWR6" s="100"/>
      <c r="AWS6" s="100"/>
      <c r="AWT6" s="100"/>
      <c r="AWU6" s="100"/>
      <c r="AWV6" s="100"/>
      <c r="AWW6" s="100"/>
      <c r="AWX6" s="100"/>
      <c r="AWY6" s="100"/>
      <c r="AWZ6" s="100"/>
      <c r="AXA6" s="100"/>
      <c r="AXB6" s="100"/>
      <c r="AXC6" s="100"/>
      <c r="AXD6" s="100"/>
      <c r="AXE6" s="100"/>
      <c r="AXF6" s="100"/>
      <c r="AXG6" s="100"/>
      <c r="AXH6" s="100"/>
      <c r="AXI6" s="100"/>
      <c r="AXJ6" s="100"/>
      <c r="AXK6" s="100"/>
      <c r="AXL6" s="100"/>
      <c r="AXM6" s="100"/>
      <c r="AXN6" s="100"/>
      <c r="AXO6" s="100"/>
      <c r="AXP6" s="100"/>
      <c r="AXQ6" s="100"/>
      <c r="AXR6" s="100"/>
      <c r="AXS6" s="100"/>
      <c r="AXT6" s="100"/>
      <c r="AXU6" s="100"/>
      <c r="AXV6" s="100"/>
      <c r="AXW6" s="100"/>
      <c r="AXX6" s="100"/>
      <c r="AXY6" s="100"/>
      <c r="AXZ6" s="100"/>
      <c r="AYA6" s="100"/>
      <c r="AYB6" s="100"/>
      <c r="AYC6" s="100"/>
      <c r="AYD6" s="100"/>
      <c r="AYE6" s="100"/>
      <c r="AYF6" s="100"/>
      <c r="AYG6" s="100"/>
      <c r="AYH6" s="100"/>
      <c r="AYI6" s="100"/>
      <c r="AYJ6" s="100"/>
      <c r="AYK6" s="100"/>
      <c r="AYL6" s="100"/>
      <c r="AYM6" s="100"/>
      <c r="AYN6" s="100"/>
      <c r="AYO6" s="100"/>
      <c r="AYP6" s="100"/>
      <c r="AYQ6" s="100"/>
      <c r="AYR6" s="100"/>
      <c r="AYS6" s="100"/>
      <c r="AYT6" s="100"/>
      <c r="AYU6" s="100"/>
      <c r="AYV6" s="100"/>
      <c r="AYW6" s="100"/>
      <c r="AYX6" s="100"/>
      <c r="AYY6" s="100"/>
      <c r="AYZ6" s="100"/>
      <c r="AZA6" s="100"/>
      <c r="AZB6" s="100"/>
      <c r="AZC6" s="100"/>
      <c r="AZD6" s="100"/>
      <c r="AZE6" s="100"/>
      <c r="AZF6" s="100"/>
      <c r="AZG6" s="100"/>
      <c r="AZH6" s="100"/>
      <c r="AZI6" s="100"/>
      <c r="AZJ6" s="100"/>
      <c r="AZK6" s="100"/>
      <c r="AZL6" s="100"/>
      <c r="AZM6" s="100"/>
      <c r="AZN6" s="100"/>
      <c r="AZO6" s="100"/>
      <c r="AZP6" s="100"/>
      <c r="AZQ6" s="100"/>
      <c r="AZR6" s="100"/>
      <c r="AZS6" s="100"/>
      <c r="AZT6" s="100"/>
      <c r="AZU6" s="100"/>
      <c r="AZV6" s="100"/>
      <c r="AZW6" s="100"/>
      <c r="AZX6" s="100"/>
      <c r="AZY6" s="100"/>
      <c r="AZZ6" s="100"/>
      <c r="BAA6" s="100"/>
      <c r="BAB6" s="100"/>
      <c r="BAC6" s="100"/>
      <c r="BAD6" s="100"/>
      <c r="BAE6" s="100"/>
      <c r="BAF6" s="100"/>
      <c r="BAG6" s="100"/>
      <c r="BAH6" s="100"/>
      <c r="BAI6" s="100"/>
      <c r="BAJ6" s="100"/>
      <c r="BAK6" s="100"/>
      <c r="BAL6" s="100"/>
      <c r="BAM6" s="100"/>
      <c r="BAN6" s="100"/>
      <c r="BAO6" s="100"/>
      <c r="BAP6" s="100"/>
      <c r="BAQ6" s="100"/>
      <c r="BAR6" s="100"/>
      <c r="BAS6" s="100"/>
      <c r="BAT6" s="100"/>
      <c r="BAU6" s="100"/>
      <c r="BAV6" s="100"/>
      <c r="BAW6" s="100"/>
      <c r="BAX6" s="100"/>
      <c r="BAY6" s="100"/>
      <c r="BAZ6" s="100"/>
      <c r="BBA6" s="100"/>
      <c r="BBB6" s="100"/>
      <c r="BBC6" s="100"/>
      <c r="BBD6" s="100"/>
      <c r="BBE6" s="100"/>
      <c r="BBF6" s="100"/>
      <c r="BBG6" s="100"/>
      <c r="BBH6" s="100"/>
      <c r="BBI6" s="100"/>
      <c r="BBJ6" s="100"/>
      <c r="BBK6" s="100"/>
      <c r="BBL6" s="100"/>
      <c r="BBM6" s="100"/>
      <c r="BBN6" s="100"/>
      <c r="BBO6" s="100"/>
      <c r="BBP6" s="100"/>
      <c r="BBQ6" s="100"/>
      <c r="BBR6" s="100"/>
      <c r="BBS6" s="100"/>
      <c r="BBT6" s="100"/>
      <c r="BBU6" s="100"/>
      <c r="BBV6" s="100"/>
      <c r="BBW6" s="100"/>
      <c r="BBX6" s="100"/>
      <c r="BBY6" s="100"/>
      <c r="BBZ6" s="100"/>
      <c r="BCA6" s="100"/>
      <c r="BCB6" s="100"/>
      <c r="BCC6" s="100"/>
      <c r="BCD6" s="100"/>
      <c r="BCE6" s="100"/>
      <c r="BCF6" s="100"/>
      <c r="BCG6" s="100"/>
      <c r="BCH6" s="100"/>
      <c r="BCI6" s="100"/>
      <c r="BCJ6" s="100"/>
      <c r="BCK6" s="100"/>
      <c r="BCL6" s="100"/>
      <c r="BCM6" s="100"/>
      <c r="BCN6" s="100"/>
      <c r="BCO6" s="100"/>
      <c r="BCP6" s="100"/>
      <c r="BCQ6" s="100"/>
      <c r="BCR6" s="100"/>
      <c r="BCS6" s="100"/>
      <c r="BCT6" s="100"/>
      <c r="BCU6" s="100"/>
      <c r="BCV6" s="100"/>
      <c r="BCW6" s="100"/>
      <c r="BCX6" s="100"/>
      <c r="BCY6" s="100"/>
      <c r="BCZ6" s="100"/>
      <c r="BDA6" s="100"/>
      <c r="BDB6" s="100"/>
      <c r="BDC6" s="100"/>
      <c r="BDD6" s="100"/>
      <c r="BDE6" s="100"/>
      <c r="BDF6" s="100"/>
      <c r="BDG6" s="100"/>
      <c r="BDH6" s="100"/>
      <c r="BDI6" s="100"/>
      <c r="BDJ6" s="100"/>
      <c r="BDK6" s="100"/>
      <c r="BDL6" s="100"/>
      <c r="BDM6" s="100"/>
      <c r="BDN6" s="100"/>
      <c r="BDO6" s="100"/>
      <c r="BDP6" s="100"/>
      <c r="BDQ6" s="100"/>
      <c r="BDR6" s="100"/>
      <c r="BDS6" s="100"/>
      <c r="BDT6" s="100"/>
      <c r="BDU6" s="100"/>
      <c r="BDV6" s="100"/>
      <c r="BDW6" s="100"/>
      <c r="BDX6" s="100"/>
      <c r="BDY6" s="100"/>
      <c r="BDZ6" s="100"/>
      <c r="BEA6" s="100"/>
      <c r="BEB6" s="100"/>
      <c r="BEC6" s="100"/>
      <c r="BED6" s="100"/>
      <c r="BEE6" s="100"/>
      <c r="BEF6" s="100"/>
      <c r="BEG6" s="100"/>
      <c r="BEH6" s="100"/>
      <c r="BEI6" s="100"/>
      <c r="BEJ6" s="100"/>
      <c r="BEK6" s="100"/>
      <c r="BEL6" s="100"/>
      <c r="BEM6" s="100"/>
      <c r="BEN6" s="100"/>
      <c r="BEO6" s="100"/>
      <c r="BEP6" s="100"/>
      <c r="BEQ6" s="100"/>
      <c r="BER6" s="100"/>
      <c r="BES6" s="100"/>
      <c r="BET6" s="100"/>
      <c r="BEU6" s="100"/>
      <c r="BEV6" s="100"/>
      <c r="BEW6" s="100"/>
      <c r="BEX6" s="100"/>
      <c r="BEY6" s="100"/>
      <c r="BEZ6" s="100"/>
      <c r="BFA6" s="100"/>
      <c r="BFB6" s="100"/>
      <c r="BFC6" s="100"/>
      <c r="BFD6" s="100"/>
      <c r="BFE6" s="100"/>
      <c r="BFF6" s="100"/>
      <c r="BFG6" s="100"/>
      <c r="BFH6" s="100"/>
      <c r="BFI6" s="100"/>
      <c r="BFJ6" s="100"/>
      <c r="BFK6" s="100"/>
      <c r="BFL6" s="100"/>
      <c r="BFM6" s="100"/>
      <c r="BFN6" s="100"/>
      <c r="BFO6" s="100"/>
      <c r="BFP6" s="100"/>
      <c r="BFQ6" s="100"/>
      <c r="BFR6" s="100"/>
      <c r="BFS6" s="100"/>
      <c r="BFT6" s="100"/>
      <c r="BFU6" s="100"/>
      <c r="BFV6" s="100"/>
      <c r="BFW6" s="100"/>
      <c r="BFX6" s="100"/>
      <c r="BFY6" s="100"/>
      <c r="BFZ6" s="100"/>
      <c r="BGA6" s="100"/>
      <c r="BGB6" s="100"/>
      <c r="BGC6" s="100"/>
      <c r="BGD6" s="100"/>
      <c r="BGE6" s="100"/>
      <c r="BGF6" s="100"/>
      <c r="BGG6" s="100"/>
      <c r="BGH6" s="100"/>
      <c r="BGI6" s="100"/>
      <c r="BGJ6" s="100"/>
      <c r="BGK6" s="100"/>
      <c r="BGL6" s="100"/>
      <c r="BGM6" s="100"/>
      <c r="BGN6" s="100"/>
      <c r="BGO6" s="100"/>
      <c r="BGP6" s="100"/>
      <c r="BGQ6" s="100"/>
      <c r="BGR6" s="100"/>
      <c r="BGS6" s="100"/>
      <c r="BGT6" s="100"/>
      <c r="BGU6" s="100"/>
      <c r="BGV6" s="100"/>
      <c r="BGW6" s="100"/>
    </row>
    <row r="7" spans="1:1557" ht="10" x14ac:dyDescent="0.2">
      <c r="B7" s="2"/>
      <c r="C7" s="2"/>
      <c r="D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row>
    <row r="8" spans="1:1557" x14ac:dyDescent="0.25">
      <c r="B8" s="102" t="s">
        <v>104</v>
      </c>
      <c r="C8" s="102"/>
      <c r="D8" s="71" t="s">
        <v>105</v>
      </c>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row>
    <row r="9" spans="1:1557" x14ac:dyDescent="0.25">
      <c r="B9" s="102"/>
      <c r="C9" s="102"/>
      <c r="D9" s="71"/>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row>
    <row r="10" spans="1:1557" s="106" customFormat="1" ht="31.5" customHeight="1" x14ac:dyDescent="0.35">
      <c r="A10" s="103"/>
      <c r="B10" s="104" t="s">
        <v>106</v>
      </c>
      <c r="C10" s="105"/>
      <c r="D10" s="104" t="s">
        <v>107</v>
      </c>
      <c r="E10" s="103"/>
      <c r="F10" s="103"/>
      <c r="G10" s="103"/>
      <c r="H10" s="103"/>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c r="IV10" s="107"/>
      <c r="IW10" s="107"/>
      <c r="IX10" s="107"/>
      <c r="IY10" s="107"/>
      <c r="IZ10" s="107"/>
      <c r="JA10" s="107"/>
      <c r="JB10" s="107"/>
      <c r="JC10" s="107"/>
      <c r="JD10" s="107"/>
      <c r="JE10" s="107"/>
      <c r="JF10" s="107"/>
      <c r="JG10" s="107"/>
      <c r="JH10" s="107"/>
      <c r="JI10" s="107"/>
      <c r="JJ10" s="107"/>
      <c r="JK10" s="107"/>
      <c r="JL10" s="107"/>
      <c r="JM10" s="107"/>
      <c r="JN10" s="107"/>
      <c r="JO10" s="107"/>
      <c r="JP10" s="107"/>
      <c r="JQ10" s="107"/>
      <c r="JR10" s="107"/>
      <c r="JS10" s="107"/>
      <c r="JT10" s="107"/>
      <c r="JU10" s="107"/>
      <c r="JV10" s="107"/>
      <c r="JW10" s="107"/>
      <c r="JX10" s="107"/>
      <c r="JY10" s="107"/>
      <c r="JZ10" s="107"/>
      <c r="KA10" s="107"/>
      <c r="KB10" s="107"/>
      <c r="KC10" s="107"/>
      <c r="KD10" s="107"/>
      <c r="KE10" s="107"/>
      <c r="KF10" s="107"/>
      <c r="KG10" s="107"/>
      <c r="KH10" s="107"/>
      <c r="KI10" s="107"/>
      <c r="KJ10" s="107"/>
      <c r="KK10" s="107"/>
      <c r="KL10" s="107"/>
      <c r="KM10" s="107"/>
      <c r="KN10" s="107"/>
      <c r="KO10" s="107"/>
      <c r="KP10" s="107"/>
      <c r="KQ10" s="107"/>
      <c r="KR10" s="107"/>
      <c r="KS10" s="107"/>
      <c r="KT10" s="107"/>
      <c r="KU10" s="107"/>
      <c r="KV10" s="107"/>
      <c r="KW10" s="107"/>
      <c r="KX10" s="107"/>
      <c r="KY10" s="107"/>
      <c r="KZ10" s="107"/>
      <c r="LA10" s="107"/>
      <c r="LB10" s="107"/>
      <c r="LC10" s="107"/>
      <c r="LD10" s="107"/>
      <c r="LE10" s="107"/>
      <c r="LF10" s="107"/>
      <c r="LG10" s="107"/>
      <c r="LH10" s="107"/>
      <c r="LI10" s="107"/>
      <c r="LJ10" s="107"/>
      <c r="LK10" s="107"/>
      <c r="LL10" s="107"/>
      <c r="LM10" s="107"/>
      <c r="LN10" s="107"/>
      <c r="LO10" s="107"/>
      <c r="LP10" s="107"/>
      <c r="LQ10" s="107"/>
      <c r="LR10" s="107"/>
      <c r="LS10" s="107"/>
      <c r="LT10" s="107"/>
      <c r="LU10" s="107"/>
      <c r="LV10" s="107"/>
      <c r="LW10" s="107"/>
      <c r="LX10" s="107"/>
      <c r="LY10" s="107"/>
      <c r="LZ10" s="107"/>
      <c r="MA10" s="107"/>
      <c r="MB10" s="107"/>
      <c r="MC10" s="107"/>
      <c r="MD10" s="107"/>
      <c r="ME10" s="107"/>
      <c r="MF10" s="107"/>
      <c r="MG10" s="107"/>
      <c r="MH10" s="107"/>
      <c r="MI10" s="107"/>
      <c r="MJ10" s="107"/>
      <c r="MK10" s="107"/>
      <c r="ML10" s="107"/>
      <c r="MM10" s="107"/>
      <c r="MN10" s="107"/>
      <c r="MO10" s="107"/>
      <c r="MP10" s="107"/>
      <c r="MQ10" s="107"/>
      <c r="MR10" s="107"/>
      <c r="MS10" s="107"/>
      <c r="MT10" s="107"/>
      <c r="MU10" s="107"/>
      <c r="MV10" s="107"/>
      <c r="MW10" s="107"/>
      <c r="MX10" s="107"/>
      <c r="MY10" s="107"/>
      <c r="MZ10" s="107"/>
      <c r="NA10" s="107"/>
      <c r="NB10" s="107"/>
      <c r="NC10" s="107"/>
      <c r="ND10" s="107"/>
      <c r="NE10" s="107"/>
      <c r="NF10" s="107"/>
      <c r="NG10" s="107"/>
      <c r="NH10" s="107"/>
      <c r="NI10" s="107"/>
      <c r="NJ10" s="107"/>
      <c r="NK10" s="107"/>
      <c r="NL10" s="107"/>
      <c r="NM10" s="107"/>
      <c r="NN10" s="107"/>
      <c r="NO10" s="107"/>
      <c r="NP10" s="107"/>
      <c r="NQ10" s="107"/>
      <c r="NR10" s="107"/>
      <c r="NS10" s="107"/>
      <c r="NT10" s="107"/>
      <c r="NU10" s="107"/>
      <c r="NV10" s="107"/>
      <c r="NW10" s="107"/>
      <c r="NX10" s="107"/>
      <c r="NY10" s="107"/>
      <c r="NZ10" s="107"/>
      <c r="OA10" s="107"/>
      <c r="OB10" s="107"/>
      <c r="OC10" s="107"/>
      <c r="OD10" s="107"/>
      <c r="OE10" s="107"/>
      <c r="OF10" s="107"/>
      <c r="OG10" s="107"/>
      <c r="OH10" s="107"/>
      <c r="OI10" s="107"/>
      <c r="OJ10" s="107"/>
      <c r="OK10" s="107"/>
      <c r="OL10" s="107"/>
      <c r="OM10" s="107"/>
      <c r="ON10" s="107"/>
      <c r="OO10" s="107"/>
      <c r="OP10" s="107"/>
      <c r="OQ10" s="107"/>
      <c r="OR10" s="107"/>
      <c r="OS10" s="107"/>
      <c r="OT10" s="107"/>
      <c r="OU10" s="107"/>
      <c r="OV10" s="107"/>
      <c r="OW10" s="107"/>
      <c r="OX10" s="107"/>
      <c r="OY10" s="107"/>
      <c r="OZ10" s="107"/>
      <c r="PA10" s="107"/>
      <c r="PB10" s="107"/>
      <c r="PC10" s="107"/>
      <c r="PD10" s="107"/>
      <c r="PE10" s="107"/>
      <c r="PF10" s="107"/>
      <c r="PG10" s="107"/>
      <c r="PH10" s="107"/>
      <c r="PI10" s="107"/>
      <c r="PJ10" s="107"/>
      <c r="PK10" s="107"/>
      <c r="PL10" s="107"/>
      <c r="PM10" s="107"/>
      <c r="PN10" s="107"/>
      <c r="PO10" s="107"/>
      <c r="PP10" s="107"/>
      <c r="PQ10" s="107"/>
      <c r="PR10" s="107"/>
      <c r="PS10" s="107"/>
      <c r="PT10" s="107"/>
      <c r="PU10" s="107"/>
      <c r="PV10" s="107"/>
      <c r="PW10" s="107"/>
      <c r="PX10" s="107"/>
      <c r="PY10" s="107"/>
      <c r="PZ10" s="107"/>
      <c r="QA10" s="107"/>
      <c r="QB10" s="107"/>
      <c r="QC10" s="107"/>
      <c r="QD10" s="107"/>
      <c r="QE10" s="107"/>
      <c r="QF10" s="107"/>
      <c r="QG10" s="107"/>
      <c r="QH10" s="107"/>
      <c r="QI10" s="107"/>
      <c r="QJ10" s="107"/>
      <c r="QK10" s="107"/>
      <c r="QL10" s="107"/>
      <c r="QM10" s="107"/>
      <c r="QN10" s="107"/>
      <c r="QO10" s="107"/>
      <c r="QP10" s="107"/>
      <c r="QQ10" s="107"/>
      <c r="QR10" s="107"/>
      <c r="QS10" s="107"/>
      <c r="QT10" s="107"/>
      <c r="QU10" s="107"/>
      <c r="QV10" s="107"/>
      <c r="QW10" s="107"/>
      <c r="QX10" s="107"/>
      <c r="QY10" s="107"/>
      <c r="QZ10" s="107"/>
      <c r="RA10" s="107"/>
      <c r="RB10" s="107"/>
      <c r="RC10" s="107"/>
      <c r="RD10" s="107"/>
      <c r="RE10" s="107"/>
      <c r="RF10" s="107"/>
      <c r="RG10" s="107"/>
      <c r="RH10" s="107"/>
      <c r="RI10" s="107"/>
      <c r="RJ10" s="107"/>
      <c r="RK10" s="107"/>
      <c r="RL10" s="107"/>
      <c r="RM10" s="107"/>
      <c r="RN10" s="107"/>
      <c r="RO10" s="107"/>
      <c r="RP10" s="107"/>
      <c r="RQ10" s="107"/>
      <c r="RR10" s="107"/>
      <c r="RS10" s="107"/>
      <c r="RT10" s="107"/>
      <c r="RU10" s="107"/>
      <c r="RV10" s="107"/>
      <c r="RW10" s="107"/>
      <c r="RX10" s="107"/>
      <c r="RY10" s="107"/>
      <c r="RZ10" s="107"/>
      <c r="SA10" s="107"/>
      <c r="SB10" s="107"/>
      <c r="SC10" s="107"/>
      <c r="SD10" s="107"/>
      <c r="SE10" s="107"/>
      <c r="SF10" s="107"/>
      <c r="SG10" s="107"/>
      <c r="SH10" s="107"/>
      <c r="SI10" s="107"/>
      <c r="SJ10" s="107"/>
      <c r="SK10" s="107"/>
      <c r="SL10" s="107"/>
      <c r="SM10" s="107"/>
      <c r="SN10" s="107"/>
      <c r="SO10" s="107"/>
      <c r="SP10" s="107"/>
      <c r="SQ10" s="107"/>
      <c r="SR10" s="107"/>
      <c r="SS10" s="107"/>
      <c r="ST10" s="107"/>
      <c r="SU10" s="107"/>
      <c r="SV10" s="107"/>
      <c r="SW10" s="107"/>
      <c r="SX10" s="107"/>
      <c r="SY10" s="107"/>
      <c r="SZ10" s="107"/>
      <c r="TA10" s="107"/>
      <c r="TB10" s="107"/>
      <c r="TC10" s="107"/>
      <c r="TD10" s="107"/>
      <c r="TE10" s="107"/>
      <c r="TF10" s="107"/>
      <c r="TG10" s="107"/>
      <c r="TH10" s="107"/>
      <c r="TI10" s="107"/>
      <c r="TJ10" s="107"/>
      <c r="TK10" s="107"/>
      <c r="TL10" s="107"/>
      <c r="TM10" s="107"/>
      <c r="TN10" s="107"/>
      <c r="TO10" s="107"/>
      <c r="TP10" s="107"/>
      <c r="TQ10" s="107"/>
      <c r="TR10" s="107"/>
      <c r="TS10" s="107"/>
      <c r="TT10" s="107"/>
      <c r="TU10" s="107"/>
      <c r="TV10" s="107"/>
      <c r="TW10" s="107"/>
      <c r="TX10" s="107"/>
      <c r="TY10" s="107"/>
      <c r="TZ10" s="107"/>
      <c r="UA10" s="107"/>
      <c r="UB10" s="107"/>
      <c r="UC10" s="107"/>
      <c r="UD10" s="107"/>
      <c r="UE10" s="107"/>
      <c r="UF10" s="107"/>
      <c r="UG10" s="107"/>
      <c r="UH10" s="107"/>
      <c r="UI10" s="107"/>
      <c r="UJ10" s="107"/>
      <c r="UK10" s="107"/>
      <c r="UL10" s="107"/>
      <c r="UM10" s="107"/>
      <c r="UN10" s="107"/>
      <c r="UO10" s="107"/>
      <c r="UP10" s="107"/>
      <c r="UQ10" s="107"/>
      <c r="UR10" s="107"/>
      <c r="US10" s="107"/>
      <c r="UT10" s="107"/>
      <c r="UU10" s="107"/>
      <c r="UV10" s="107"/>
      <c r="UW10" s="107"/>
      <c r="UX10" s="107"/>
      <c r="UY10" s="107"/>
      <c r="UZ10" s="107"/>
      <c r="VA10" s="107"/>
      <c r="VB10" s="107"/>
      <c r="VC10" s="107"/>
      <c r="VD10" s="107"/>
      <c r="VE10" s="107"/>
      <c r="VF10" s="107"/>
      <c r="VG10" s="107"/>
      <c r="VH10" s="107"/>
      <c r="VI10" s="107"/>
      <c r="VJ10" s="107"/>
      <c r="VK10" s="107"/>
      <c r="VL10" s="107"/>
      <c r="VM10" s="107"/>
      <c r="VN10" s="107"/>
      <c r="VO10" s="107"/>
      <c r="VP10" s="107"/>
      <c r="VQ10" s="107"/>
      <c r="VR10" s="107"/>
      <c r="VS10" s="107"/>
      <c r="VT10" s="107"/>
      <c r="VU10" s="107"/>
      <c r="VV10" s="107"/>
      <c r="VW10" s="107"/>
      <c r="VX10" s="107"/>
      <c r="VY10" s="107"/>
      <c r="VZ10" s="107"/>
      <c r="WA10" s="107"/>
      <c r="WB10" s="107"/>
      <c r="WC10" s="107"/>
      <c r="WD10" s="107"/>
      <c r="WE10" s="107"/>
      <c r="WF10" s="107"/>
      <c r="WG10" s="107"/>
      <c r="WH10" s="107"/>
      <c r="WI10" s="107"/>
      <c r="WJ10" s="107"/>
      <c r="WK10" s="107"/>
      <c r="WL10" s="107"/>
      <c r="WM10" s="107"/>
      <c r="WN10" s="107"/>
      <c r="WO10" s="107"/>
      <c r="WP10" s="107"/>
      <c r="WQ10" s="107"/>
      <c r="WR10" s="107"/>
      <c r="WS10" s="107"/>
      <c r="WT10" s="107"/>
      <c r="WU10" s="107"/>
      <c r="WV10" s="107"/>
      <c r="WW10" s="107"/>
      <c r="WX10" s="107"/>
      <c r="WY10" s="107"/>
      <c r="WZ10" s="107"/>
      <c r="XA10" s="107"/>
      <c r="XB10" s="107"/>
      <c r="XC10" s="107"/>
      <c r="XD10" s="107"/>
      <c r="XE10" s="107"/>
      <c r="XF10" s="107"/>
      <c r="XG10" s="107"/>
      <c r="XH10" s="107"/>
      <c r="XI10" s="107"/>
      <c r="XJ10" s="107"/>
      <c r="XK10" s="107"/>
      <c r="XL10" s="107"/>
      <c r="XM10" s="107"/>
      <c r="XN10" s="107"/>
      <c r="XO10" s="107"/>
      <c r="XP10" s="107"/>
      <c r="XQ10" s="107"/>
      <c r="XR10" s="107"/>
      <c r="XS10" s="107"/>
      <c r="XT10" s="107"/>
      <c r="XU10" s="107"/>
      <c r="XV10" s="107"/>
      <c r="XW10" s="107"/>
      <c r="XX10" s="107"/>
      <c r="XY10" s="107"/>
      <c r="XZ10" s="107"/>
      <c r="YA10" s="107"/>
      <c r="YB10" s="107"/>
      <c r="YC10" s="107"/>
      <c r="YD10" s="107"/>
      <c r="YE10" s="107"/>
      <c r="YF10" s="107"/>
      <c r="YG10" s="107"/>
      <c r="YH10" s="107"/>
      <c r="YI10" s="107"/>
      <c r="YJ10" s="107"/>
      <c r="YK10" s="107"/>
      <c r="YL10" s="107"/>
      <c r="YM10" s="107"/>
      <c r="YN10" s="107"/>
      <c r="YO10" s="107"/>
      <c r="YP10" s="107"/>
      <c r="YQ10" s="107"/>
      <c r="YR10" s="107"/>
      <c r="YS10" s="107"/>
      <c r="YT10" s="107"/>
      <c r="YU10" s="107"/>
      <c r="YV10" s="107"/>
      <c r="YW10" s="107"/>
      <c r="YX10" s="107"/>
      <c r="YY10" s="107"/>
      <c r="YZ10" s="107"/>
      <c r="ZA10" s="107"/>
      <c r="ZB10" s="107"/>
      <c r="ZC10" s="107"/>
      <c r="ZD10" s="107"/>
      <c r="ZE10" s="107"/>
      <c r="ZF10" s="107"/>
      <c r="ZG10" s="107"/>
      <c r="ZH10" s="107"/>
      <c r="ZI10" s="107"/>
      <c r="ZJ10" s="107"/>
      <c r="ZK10" s="107"/>
      <c r="ZL10" s="107"/>
      <c r="ZM10" s="107"/>
      <c r="ZN10" s="107"/>
      <c r="ZO10" s="107"/>
      <c r="ZP10" s="107"/>
      <c r="ZQ10" s="107"/>
      <c r="ZR10" s="107"/>
      <c r="ZS10" s="107"/>
      <c r="ZT10" s="107"/>
      <c r="ZU10" s="107"/>
      <c r="ZV10" s="107"/>
      <c r="ZW10" s="107"/>
      <c r="ZX10" s="107"/>
      <c r="ZY10" s="107"/>
      <c r="ZZ10" s="107"/>
      <c r="AAA10" s="107"/>
      <c r="AAB10" s="107"/>
      <c r="AAC10" s="107"/>
      <c r="AAD10" s="107"/>
      <c r="AAE10" s="107"/>
      <c r="AAF10" s="107"/>
      <c r="AAG10" s="107"/>
      <c r="AAH10" s="107"/>
      <c r="AAI10" s="107"/>
      <c r="AAJ10" s="107"/>
      <c r="AAK10" s="107"/>
      <c r="AAL10" s="107"/>
      <c r="AAM10" s="107"/>
      <c r="AAN10" s="107"/>
      <c r="AAO10" s="107"/>
      <c r="AAP10" s="107"/>
      <c r="AAQ10" s="107"/>
      <c r="AAR10" s="107"/>
      <c r="AAS10" s="107"/>
      <c r="AAT10" s="107"/>
      <c r="AAU10" s="107"/>
      <c r="AAV10" s="107"/>
      <c r="AAW10" s="107"/>
      <c r="AAX10" s="107"/>
      <c r="AAY10" s="107"/>
      <c r="AAZ10" s="107"/>
      <c r="ABA10" s="107"/>
      <c r="ABB10" s="107"/>
      <c r="ABC10" s="107"/>
      <c r="ABD10" s="107"/>
      <c r="ABE10" s="107"/>
      <c r="ABF10" s="107"/>
      <c r="ABG10" s="107"/>
      <c r="ABH10" s="107"/>
      <c r="ABI10" s="107"/>
      <c r="ABJ10" s="107"/>
      <c r="ABK10" s="107"/>
      <c r="ABL10" s="107"/>
      <c r="ABM10" s="107"/>
      <c r="ABN10" s="107"/>
      <c r="ABO10" s="107"/>
      <c r="ABP10" s="107"/>
      <c r="ABQ10" s="107"/>
      <c r="ABR10" s="107"/>
      <c r="ABS10" s="107"/>
      <c r="ABT10" s="107"/>
      <c r="ABU10" s="107"/>
      <c r="ABV10" s="107"/>
      <c r="ABW10" s="107"/>
      <c r="ABX10" s="107"/>
      <c r="ABY10" s="107"/>
      <c r="ABZ10" s="107"/>
      <c r="ACA10" s="107"/>
      <c r="ACB10" s="107"/>
      <c r="ACC10" s="107"/>
      <c r="ACD10" s="107"/>
      <c r="ACE10" s="107"/>
      <c r="ACF10" s="107"/>
      <c r="ACG10" s="107"/>
      <c r="ACH10" s="107"/>
      <c r="ACI10" s="107"/>
      <c r="ACJ10" s="107"/>
      <c r="ACK10" s="107"/>
      <c r="ACL10" s="107"/>
      <c r="ACM10" s="107"/>
      <c r="ACN10" s="107"/>
      <c r="ACO10" s="107"/>
      <c r="ACP10" s="107"/>
      <c r="ACQ10" s="107"/>
      <c r="ACR10" s="107"/>
      <c r="ACS10" s="107"/>
      <c r="ACT10" s="107"/>
      <c r="ACU10" s="107"/>
      <c r="ACV10" s="107"/>
      <c r="ACW10" s="107"/>
      <c r="ACX10" s="107"/>
      <c r="ACY10" s="107"/>
      <c r="ACZ10" s="107"/>
      <c r="ADA10" s="107"/>
      <c r="ADB10" s="107"/>
      <c r="ADC10" s="107"/>
      <c r="ADD10" s="107"/>
      <c r="ADE10" s="107"/>
      <c r="ADF10" s="107"/>
      <c r="ADG10" s="107"/>
      <c r="ADH10" s="107"/>
      <c r="ADI10" s="107"/>
      <c r="ADJ10" s="107"/>
      <c r="ADK10" s="107"/>
      <c r="ADL10" s="107"/>
      <c r="ADM10" s="107"/>
      <c r="ADN10" s="107"/>
      <c r="ADO10" s="107"/>
      <c r="ADP10" s="107"/>
      <c r="ADQ10" s="107"/>
      <c r="ADR10" s="107"/>
      <c r="ADS10" s="107"/>
      <c r="ADT10" s="107"/>
      <c r="ADU10" s="107"/>
      <c r="ADV10" s="107"/>
      <c r="ADW10" s="107"/>
      <c r="ADX10" s="107"/>
      <c r="ADY10" s="107"/>
      <c r="ADZ10" s="107"/>
      <c r="AEA10" s="107"/>
      <c r="AEB10" s="107"/>
      <c r="AEC10" s="107"/>
      <c r="AED10" s="107"/>
      <c r="AEE10" s="107"/>
      <c r="AEF10" s="107"/>
      <c r="AEG10" s="107"/>
      <c r="AEH10" s="107"/>
      <c r="AEI10" s="107"/>
      <c r="AEJ10" s="107"/>
      <c r="AEK10" s="107"/>
      <c r="AEL10" s="107"/>
      <c r="AEM10" s="107"/>
      <c r="AEN10" s="107"/>
      <c r="AEO10" s="107"/>
      <c r="AEP10" s="107"/>
      <c r="AEQ10" s="107"/>
      <c r="AER10" s="107"/>
      <c r="AES10" s="107"/>
      <c r="AET10" s="107"/>
      <c r="AEU10" s="107"/>
      <c r="AEV10" s="107"/>
      <c r="AEW10" s="107"/>
      <c r="AEX10" s="107"/>
      <c r="AEY10" s="107"/>
      <c r="AEZ10" s="107"/>
      <c r="AFA10" s="107"/>
      <c r="AFB10" s="107"/>
      <c r="AFC10" s="107"/>
      <c r="AFD10" s="107"/>
      <c r="AFE10" s="107"/>
      <c r="AFF10" s="107"/>
      <c r="AFG10" s="107"/>
      <c r="AFH10" s="107"/>
      <c r="AFI10" s="107"/>
      <c r="AFJ10" s="107"/>
      <c r="AFK10" s="107"/>
      <c r="AFL10" s="107"/>
      <c r="AFM10" s="107"/>
      <c r="AFN10" s="107"/>
      <c r="AFO10" s="107"/>
      <c r="AFP10" s="107"/>
      <c r="AFQ10" s="107"/>
      <c r="AFR10" s="107"/>
      <c r="AFS10" s="107"/>
      <c r="AFT10" s="107"/>
      <c r="AFU10" s="107"/>
      <c r="AFV10" s="107"/>
      <c r="AFW10" s="107"/>
      <c r="AFX10" s="107"/>
      <c r="AFY10" s="107"/>
      <c r="AFZ10" s="107"/>
      <c r="AGA10" s="107"/>
      <c r="AGB10" s="107"/>
      <c r="AGC10" s="107"/>
      <c r="AGD10" s="107"/>
      <c r="AGE10" s="107"/>
      <c r="AGF10" s="107"/>
      <c r="AGG10" s="107"/>
      <c r="AGH10" s="107"/>
      <c r="AGI10" s="107"/>
      <c r="AGJ10" s="107"/>
      <c r="AGK10" s="107"/>
      <c r="AGL10" s="107"/>
      <c r="AGM10" s="107"/>
      <c r="AGN10" s="107"/>
      <c r="AGO10" s="107"/>
      <c r="AGP10" s="107"/>
      <c r="AGQ10" s="107"/>
      <c r="AGR10" s="107"/>
      <c r="AGS10" s="107"/>
      <c r="AGT10" s="107"/>
      <c r="AGU10" s="107"/>
      <c r="AGV10" s="107"/>
      <c r="AGW10" s="107"/>
      <c r="AGX10" s="107"/>
      <c r="AGY10" s="107"/>
      <c r="AGZ10" s="107"/>
      <c r="AHA10" s="107"/>
      <c r="AHB10" s="107"/>
      <c r="AHC10" s="107"/>
      <c r="AHD10" s="107"/>
      <c r="AHE10" s="107"/>
      <c r="AHF10" s="107"/>
      <c r="AHG10" s="107"/>
      <c r="AHH10" s="107"/>
      <c r="AHI10" s="107"/>
      <c r="AHJ10" s="107"/>
      <c r="AHK10" s="107"/>
      <c r="AHL10" s="107"/>
      <c r="AHM10" s="107"/>
      <c r="AHN10" s="107"/>
      <c r="AHO10" s="107"/>
      <c r="AHP10" s="107"/>
      <c r="AHQ10" s="107"/>
      <c r="AHR10" s="107"/>
      <c r="AHS10" s="107"/>
      <c r="AHT10" s="107"/>
      <c r="AHU10" s="107"/>
      <c r="AHV10" s="107"/>
      <c r="AHW10" s="107"/>
      <c r="AHX10" s="107"/>
      <c r="AHY10" s="107"/>
      <c r="AHZ10" s="107"/>
      <c r="AIA10" s="107"/>
      <c r="AIB10" s="107"/>
      <c r="AIC10" s="107"/>
      <c r="AID10" s="107"/>
      <c r="AIE10" s="107"/>
      <c r="AIF10" s="107"/>
      <c r="AIG10" s="107"/>
      <c r="AIH10" s="107"/>
      <c r="AII10" s="107"/>
      <c r="AIJ10" s="107"/>
      <c r="AIK10" s="107"/>
      <c r="AIL10" s="107"/>
      <c r="AIM10" s="107"/>
      <c r="AIN10" s="107"/>
      <c r="AIO10" s="107"/>
      <c r="AIP10" s="107"/>
      <c r="AIQ10" s="107"/>
      <c r="AIR10" s="107"/>
      <c r="AIS10" s="107"/>
      <c r="AIT10" s="107"/>
      <c r="AIU10" s="107"/>
      <c r="AIV10" s="107"/>
      <c r="AIW10" s="107"/>
      <c r="AIX10" s="107"/>
      <c r="AIY10" s="107"/>
      <c r="AIZ10" s="107"/>
      <c r="AJA10" s="107"/>
      <c r="AJB10" s="107"/>
      <c r="AJC10" s="107"/>
      <c r="AJD10" s="107"/>
      <c r="AJE10" s="107"/>
      <c r="AJF10" s="107"/>
      <c r="AJG10" s="107"/>
      <c r="AJH10" s="107"/>
      <c r="AJI10" s="107"/>
      <c r="AJJ10" s="107"/>
      <c r="AJK10" s="107"/>
      <c r="AJL10" s="107"/>
      <c r="AJM10" s="107"/>
      <c r="AJN10" s="107"/>
      <c r="AJO10" s="107"/>
      <c r="AJP10" s="107"/>
      <c r="AJQ10" s="107"/>
      <c r="AJR10" s="107"/>
      <c r="AJS10" s="107"/>
      <c r="AJT10" s="107"/>
      <c r="AJU10" s="107"/>
      <c r="AJV10" s="107"/>
      <c r="AJW10" s="107"/>
      <c r="AJX10" s="107"/>
      <c r="AJY10" s="107"/>
      <c r="AJZ10" s="107"/>
      <c r="AKA10" s="107"/>
      <c r="AKB10" s="107"/>
      <c r="AKC10" s="107"/>
      <c r="AKD10" s="107"/>
      <c r="AKE10" s="107"/>
      <c r="AKF10" s="107"/>
      <c r="AKG10" s="107"/>
      <c r="AKH10" s="107"/>
      <c r="AKI10" s="107"/>
      <c r="AKJ10" s="107"/>
      <c r="AKK10" s="107"/>
      <c r="AKL10" s="107"/>
      <c r="AKM10" s="107"/>
      <c r="AKN10" s="107"/>
      <c r="AKO10" s="107"/>
      <c r="AKP10" s="107"/>
      <c r="AKQ10" s="107"/>
      <c r="AKR10" s="107"/>
      <c r="AKS10" s="107"/>
      <c r="AKT10" s="107"/>
      <c r="AKU10" s="107"/>
      <c r="AKV10" s="107"/>
      <c r="AKW10" s="107"/>
      <c r="AKX10" s="107"/>
      <c r="AKY10" s="107"/>
      <c r="AKZ10" s="107"/>
      <c r="ALA10" s="107"/>
      <c r="ALB10" s="107"/>
      <c r="ALC10" s="107"/>
      <c r="ALD10" s="107"/>
      <c r="ALE10" s="107"/>
      <c r="ALF10" s="107"/>
      <c r="ALG10" s="107"/>
      <c r="ALH10" s="107"/>
      <c r="ALI10" s="107"/>
      <c r="ALJ10" s="107"/>
      <c r="ALK10" s="107"/>
      <c r="ALL10" s="107"/>
      <c r="ALM10" s="107"/>
      <c r="ALN10" s="107"/>
      <c r="ALO10" s="107"/>
      <c r="ALP10" s="107"/>
      <c r="ALQ10" s="107"/>
      <c r="ALR10" s="107"/>
      <c r="ALS10" s="107"/>
      <c r="ALT10" s="107"/>
      <c r="ALU10" s="107"/>
      <c r="ALV10" s="107"/>
      <c r="ALW10" s="107"/>
      <c r="ALX10" s="107"/>
      <c r="ALY10" s="107"/>
      <c r="ALZ10" s="107"/>
      <c r="AMA10" s="107"/>
      <c r="AMB10" s="107"/>
      <c r="AMC10" s="107"/>
      <c r="AMD10" s="107"/>
      <c r="AME10" s="107"/>
      <c r="AMF10" s="107"/>
      <c r="AMG10" s="107"/>
      <c r="AMH10" s="107"/>
      <c r="AMI10" s="107"/>
      <c r="AMJ10" s="107"/>
      <c r="AMK10" s="107"/>
      <c r="AML10" s="107"/>
      <c r="AMM10" s="107"/>
      <c r="AMN10" s="107"/>
      <c r="AMO10" s="107"/>
      <c r="AMP10" s="107"/>
      <c r="AMQ10" s="107"/>
      <c r="AMR10" s="107"/>
      <c r="AMS10" s="107"/>
      <c r="AMT10" s="107"/>
      <c r="AMU10" s="107"/>
      <c r="AMV10" s="107"/>
      <c r="AMW10" s="107"/>
      <c r="AMX10" s="107"/>
      <c r="AMY10" s="107"/>
      <c r="AMZ10" s="107"/>
      <c r="ANA10" s="107"/>
      <c r="ANB10" s="107"/>
      <c r="ANC10" s="107"/>
      <c r="AND10" s="107"/>
      <c r="ANE10" s="107"/>
      <c r="ANF10" s="107"/>
      <c r="ANG10" s="107"/>
      <c r="ANH10" s="107"/>
      <c r="ANI10" s="107"/>
      <c r="ANJ10" s="107"/>
      <c r="ANK10" s="107"/>
      <c r="ANL10" s="107"/>
      <c r="ANM10" s="107"/>
      <c r="ANN10" s="107"/>
      <c r="ANO10" s="107"/>
      <c r="ANP10" s="107"/>
      <c r="ANQ10" s="107"/>
      <c r="ANR10" s="107"/>
      <c r="ANS10" s="107"/>
      <c r="ANT10" s="107"/>
      <c r="ANU10" s="107"/>
      <c r="ANV10" s="107"/>
      <c r="ANW10" s="107"/>
      <c r="ANX10" s="107"/>
      <c r="ANY10" s="107"/>
      <c r="ANZ10" s="107"/>
      <c r="AOA10" s="107"/>
      <c r="AOB10" s="107"/>
      <c r="AOC10" s="107"/>
      <c r="AOD10" s="107"/>
      <c r="AOE10" s="107"/>
      <c r="AOF10" s="107"/>
      <c r="AOG10" s="107"/>
      <c r="AOH10" s="107"/>
      <c r="AOI10" s="107"/>
      <c r="AOJ10" s="107"/>
      <c r="AOK10" s="107"/>
      <c r="AOL10" s="107"/>
      <c r="AOM10" s="107"/>
      <c r="AON10" s="107"/>
      <c r="AOO10" s="107"/>
      <c r="AOP10" s="107"/>
      <c r="AOQ10" s="107"/>
      <c r="AOR10" s="107"/>
      <c r="AOS10" s="107"/>
      <c r="AOT10" s="107"/>
      <c r="AOU10" s="107"/>
      <c r="AOV10" s="107"/>
      <c r="AOW10" s="107"/>
      <c r="AOX10" s="107"/>
      <c r="AOY10" s="107"/>
      <c r="AOZ10" s="107"/>
      <c r="APA10" s="107"/>
      <c r="APB10" s="107"/>
      <c r="APC10" s="107"/>
      <c r="APD10" s="107"/>
      <c r="APE10" s="107"/>
      <c r="APF10" s="107"/>
      <c r="APG10" s="107"/>
      <c r="APH10" s="107"/>
      <c r="API10" s="107"/>
      <c r="APJ10" s="107"/>
      <c r="APK10" s="107"/>
      <c r="APL10" s="107"/>
      <c r="APM10" s="107"/>
      <c r="APN10" s="107"/>
      <c r="APO10" s="107"/>
      <c r="APP10" s="107"/>
      <c r="APQ10" s="107"/>
      <c r="APR10" s="107"/>
      <c r="APS10" s="107"/>
      <c r="APT10" s="107"/>
      <c r="APU10" s="107"/>
      <c r="APV10" s="107"/>
      <c r="APW10" s="107"/>
      <c r="APX10" s="107"/>
      <c r="APY10" s="107"/>
      <c r="APZ10" s="107"/>
      <c r="AQA10" s="107"/>
      <c r="AQB10" s="107"/>
      <c r="AQC10" s="107"/>
      <c r="AQD10" s="107"/>
      <c r="AQE10" s="107"/>
      <c r="AQF10" s="107"/>
      <c r="AQG10" s="107"/>
      <c r="AQH10" s="107"/>
      <c r="AQI10" s="107"/>
      <c r="AQJ10" s="107"/>
      <c r="AQK10" s="107"/>
      <c r="AQL10" s="107"/>
      <c r="AQM10" s="107"/>
      <c r="AQN10" s="107"/>
      <c r="AQO10" s="107"/>
      <c r="AQP10" s="107"/>
      <c r="AQQ10" s="107"/>
      <c r="AQR10" s="107"/>
      <c r="AQS10" s="107"/>
      <c r="AQT10" s="107"/>
      <c r="AQU10" s="107"/>
      <c r="AQV10" s="107"/>
      <c r="AQW10" s="107"/>
      <c r="AQX10" s="107"/>
      <c r="AQY10" s="107"/>
      <c r="AQZ10" s="107"/>
      <c r="ARA10" s="107"/>
      <c r="ARB10" s="107"/>
      <c r="ARC10" s="107"/>
      <c r="ARD10" s="107"/>
      <c r="ARE10" s="107"/>
      <c r="ARF10" s="107"/>
      <c r="ARG10" s="107"/>
      <c r="ARH10" s="107"/>
      <c r="ARI10" s="107"/>
      <c r="ARJ10" s="107"/>
      <c r="ARK10" s="107"/>
      <c r="ARL10" s="107"/>
      <c r="ARM10" s="107"/>
      <c r="ARN10" s="107"/>
      <c r="ARO10" s="107"/>
      <c r="ARP10" s="107"/>
      <c r="ARQ10" s="107"/>
      <c r="ARR10" s="107"/>
      <c r="ARS10" s="107"/>
      <c r="ART10" s="107"/>
      <c r="ARU10" s="107"/>
      <c r="ARV10" s="107"/>
      <c r="ARW10" s="107"/>
      <c r="ARX10" s="107"/>
      <c r="ARY10" s="107"/>
      <c r="ARZ10" s="107"/>
      <c r="ASA10" s="107"/>
      <c r="ASB10" s="107"/>
      <c r="ASC10" s="107"/>
      <c r="ASD10" s="107"/>
      <c r="ASE10" s="107"/>
      <c r="ASF10" s="107"/>
      <c r="ASG10" s="107"/>
      <c r="ASH10" s="107"/>
      <c r="ASI10" s="107"/>
      <c r="ASJ10" s="107"/>
      <c r="ASK10" s="107"/>
      <c r="ASL10" s="107"/>
      <c r="ASM10" s="107"/>
      <c r="ASN10" s="107"/>
      <c r="ASO10" s="107"/>
      <c r="ASP10" s="107"/>
      <c r="ASQ10" s="107"/>
      <c r="ASR10" s="107"/>
      <c r="ASS10" s="107"/>
      <c r="AST10" s="107"/>
      <c r="ASU10" s="107"/>
      <c r="ASV10" s="107"/>
      <c r="ASW10" s="107"/>
      <c r="ASX10" s="107"/>
      <c r="ASY10" s="107"/>
      <c r="ASZ10" s="107"/>
      <c r="ATA10" s="107"/>
      <c r="ATB10" s="107"/>
      <c r="ATC10" s="107"/>
      <c r="ATD10" s="107"/>
      <c r="ATE10" s="107"/>
      <c r="ATF10" s="107"/>
      <c r="ATG10" s="107"/>
      <c r="ATH10" s="107"/>
      <c r="ATI10" s="107"/>
      <c r="ATJ10" s="107"/>
      <c r="ATK10" s="107"/>
      <c r="ATL10" s="107"/>
      <c r="ATM10" s="107"/>
      <c r="ATN10" s="107"/>
      <c r="ATO10" s="107"/>
      <c r="ATP10" s="107"/>
      <c r="ATQ10" s="107"/>
      <c r="ATR10" s="107"/>
      <c r="ATS10" s="107"/>
      <c r="ATT10" s="107"/>
      <c r="ATU10" s="107"/>
      <c r="ATV10" s="107"/>
      <c r="ATW10" s="107"/>
      <c r="ATX10" s="107"/>
      <c r="ATY10" s="107"/>
      <c r="ATZ10" s="107"/>
      <c r="AUA10" s="107"/>
      <c r="AUB10" s="107"/>
      <c r="AUC10" s="107"/>
      <c r="AUD10" s="107"/>
      <c r="AUE10" s="107"/>
      <c r="AUF10" s="107"/>
      <c r="AUG10" s="107"/>
      <c r="AUH10" s="107"/>
      <c r="AUI10" s="107"/>
      <c r="AUJ10" s="107"/>
      <c r="AUK10" s="107"/>
      <c r="AUL10" s="107"/>
      <c r="AUM10" s="107"/>
      <c r="AUN10" s="107"/>
      <c r="AUO10" s="107"/>
      <c r="AUP10" s="107"/>
      <c r="AUQ10" s="107"/>
      <c r="AUR10" s="107"/>
      <c r="AUS10" s="107"/>
      <c r="AUT10" s="107"/>
      <c r="AUU10" s="107"/>
      <c r="AUV10" s="107"/>
      <c r="AUW10" s="107"/>
      <c r="AUX10" s="107"/>
      <c r="AUY10" s="107"/>
      <c r="AUZ10" s="107"/>
      <c r="AVA10" s="107"/>
      <c r="AVB10" s="107"/>
      <c r="AVC10" s="107"/>
      <c r="AVD10" s="107"/>
      <c r="AVE10" s="107"/>
      <c r="AVF10" s="107"/>
      <c r="AVG10" s="107"/>
      <c r="AVH10" s="107"/>
      <c r="AVI10" s="107"/>
      <c r="AVJ10" s="107"/>
      <c r="AVK10" s="107"/>
      <c r="AVL10" s="107"/>
      <c r="AVM10" s="107"/>
      <c r="AVN10" s="107"/>
      <c r="AVO10" s="107"/>
      <c r="AVP10" s="107"/>
      <c r="AVQ10" s="107"/>
      <c r="AVR10" s="107"/>
      <c r="AVS10" s="107"/>
      <c r="AVT10" s="107"/>
      <c r="AVU10" s="107"/>
      <c r="AVV10" s="107"/>
      <c r="AVW10" s="107"/>
      <c r="AVX10" s="107"/>
      <c r="AVY10" s="107"/>
      <c r="AVZ10" s="107"/>
      <c r="AWA10" s="107"/>
      <c r="AWB10" s="107"/>
      <c r="AWC10" s="107"/>
      <c r="AWD10" s="107"/>
      <c r="AWE10" s="107"/>
      <c r="AWF10" s="107"/>
      <c r="AWG10" s="107"/>
      <c r="AWH10" s="107"/>
      <c r="AWI10" s="107"/>
      <c r="AWJ10" s="107"/>
      <c r="AWK10" s="107"/>
      <c r="AWL10" s="107"/>
      <c r="AWM10" s="107"/>
      <c r="AWN10" s="107"/>
      <c r="AWO10" s="107"/>
      <c r="AWP10" s="107"/>
      <c r="AWQ10" s="107"/>
      <c r="AWR10" s="107"/>
      <c r="AWS10" s="107"/>
      <c r="AWT10" s="107"/>
      <c r="AWU10" s="107"/>
      <c r="AWV10" s="107"/>
      <c r="AWW10" s="107"/>
      <c r="AWX10" s="107"/>
      <c r="AWY10" s="107"/>
      <c r="AWZ10" s="107"/>
      <c r="AXA10" s="107"/>
      <c r="AXB10" s="107"/>
      <c r="AXC10" s="107"/>
      <c r="AXD10" s="107"/>
      <c r="AXE10" s="107"/>
      <c r="AXF10" s="107"/>
      <c r="AXG10" s="107"/>
      <c r="AXH10" s="107"/>
      <c r="AXI10" s="107"/>
      <c r="AXJ10" s="107"/>
      <c r="AXK10" s="107"/>
      <c r="AXL10" s="107"/>
      <c r="AXM10" s="107"/>
      <c r="AXN10" s="107"/>
      <c r="AXO10" s="107"/>
      <c r="AXP10" s="107"/>
      <c r="AXQ10" s="107"/>
      <c r="AXR10" s="107"/>
      <c r="AXS10" s="107"/>
      <c r="AXT10" s="107"/>
      <c r="AXU10" s="107"/>
      <c r="AXV10" s="107"/>
      <c r="AXW10" s="107"/>
      <c r="AXX10" s="107"/>
      <c r="AXY10" s="107"/>
      <c r="AXZ10" s="107"/>
      <c r="AYA10" s="107"/>
      <c r="AYB10" s="107"/>
      <c r="AYC10" s="107"/>
      <c r="AYD10" s="107"/>
      <c r="AYE10" s="107"/>
      <c r="AYF10" s="107"/>
      <c r="AYG10" s="107"/>
      <c r="AYH10" s="107"/>
      <c r="AYI10" s="107"/>
      <c r="AYJ10" s="107"/>
      <c r="AYK10" s="107"/>
      <c r="AYL10" s="107"/>
      <c r="AYM10" s="107"/>
      <c r="AYN10" s="107"/>
      <c r="AYO10" s="107"/>
      <c r="AYP10" s="107"/>
      <c r="AYQ10" s="107"/>
      <c r="AYR10" s="107"/>
      <c r="AYS10" s="107"/>
      <c r="AYT10" s="107"/>
      <c r="AYU10" s="107"/>
      <c r="AYV10" s="107"/>
      <c r="AYW10" s="107"/>
      <c r="AYX10" s="107"/>
      <c r="AYY10" s="107"/>
      <c r="AYZ10" s="107"/>
      <c r="AZA10" s="107"/>
      <c r="AZB10" s="107"/>
      <c r="AZC10" s="107"/>
      <c r="AZD10" s="107"/>
      <c r="AZE10" s="107"/>
      <c r="AZF10" s="107"/>
      <c r="AZG10" s="107"/>
      <c r="AZH10" s="107"/>
      <c r="AZI10" s="107"/>
      <c r="AZJ10" s="107"/>
      <c r="AZK10" s="107"/>
      <c r="AZL10" s="107"/>
      <c r="AZM10" s="107"/>
      <c r="AZN10" s="107"/>
      <c r="AZO10" s="107"/>
      <c r="AZP10" s="107"/>
      <c r="AZQ10" s="107"/>
      <c r="AZR10" s="107"/>
      <c r="AZS10" s="107"/>
      <c r="AZT10" s="107"/>
      <c r="AZU10" s="107"/>
      <c r="AZV10" s="107"/>
      <c r="AZW10" s="107"/>
      <c r="AZX10" s="107"/>
      <c r="AZY10" s="107"/>
      <c r="AZZ10" s="107"/>
      <c r="BAA10" s="107"/>
      <c r="BAB10" s="107"/>
      <c r="BAC10" s="107"/>
      <c r="BAD10" s="107"/>
      <c r="BAE10" s="107"/>
      <c r="BAF10" s="107"/>
      <c r="BAG10" s="107"/>
      <c r="BAH10" s="107"/>
      <c r="BAI10" s="107"/>
      <c r="BAJ10" s="107"/>
      <c r="BAK10" s="107"/>
      <c r="BAL10" s="107"/>
      <c r="BAM10" s="107"/>
      <c r="BAN10" s="107"/>
      <c r="BAO10" s="107"/>
      <c r="BAP10" s="107"/>
      <c r="BAQ10" s="107"/>
      <c r="BAR10" s="107"/>
      <c r="BAS10" s="107"/>
      <c r="BAT10" s="107"/>
      <c r="BAU10" s="107"/>
      <c r="BAV10" s="107"/>
      <c r="BAW10" s="107"/>
      <c r="BAX10" s="107"/>
      <c r="BAY10" s="107"/>
      <c r="BAZ10" s="107"/>
      <c r="BBA10" s="107"/>
      <c r="BBB10" s="107"/>
      <c r="BBC10" s="107"/>
      <c r="BBD10" s="107"/>
      <c r="BBE10" s="107"/>
      <c r="BBF10" s="107"/>
      <c r="BBG10" s="107"/>
      <c r="BBH10" s="107"/>
      <c r="BBI10" s="107"/>
      <c r="BBJ10" s="107"/>
      <c r="BBK10" s="107"/>
      <c r="BBL10" s="107"/>
      <c r="BBM10" s="107"/>
      <c r="BBN10" s="107"/>
      <c r="BBO10" s="107"/>
      <c r="BBP10" s="107"/>
      <c r="BBQ10" s="107"/>
      <c r="BBR10" s="107"/>
      <c r="BBS10" s="107"/>
      <c r="BBT10" s="107"/>
      <c r="BBU10" s="107"/>
      <c r="BBV10" s="107"/>
      <c r="BBW10" s="107"/>
      <c r="BBX10" s="107"/>
      <c r="BBY10" s="107"/>
      <c r="BBZ10" s="107"/>
      <c r="BCA10" s="107"/>
      <c r="BCB10" s="107"/>
      <c r="BCC10" s="107"/>
      <c r="BCD10" s="107"/>
      <c r="BCE10" s="107"/>
      <c r="BCF10" s="107"/>
      <c r="BCG10" s="107"/>
      <c r="BCH10" s="107"/>
      <c r="BCI10" s="107"/>
      <c r="BCJ10" s="107"/>
      <c r="BCK10" s="107"/>
      <c r="BCL10" s="107"/>
      <c r="BCM10" s="107"/>
      <c r="BCN10" s="107"/>
      <c r="BCO10" s="107"/>
      <c r="BCP10" s="107"/>
      <c r="BCQ10" s="107"/>
      <c r="BCR10" s="107"/>
      <c r="BCS10" s="107"/>
      <c r="BCT10" s="107"/>
      <c r="BCU10" s="107"/>
      <c r="BCV10" s="107"/>
      <c r="BCW10" s="107"/>
      <c r="BCX10" s="107"/>
      <c r="BCY10" s="107"/>
      <c r="BCZ10" s="107"/>
      <c r="BDA10" s="107"/>
      <c r="BDB10" s="107"/>
      <c r="BDC10" s="107"/>
      <c r="BDD10" s="107"/>
      <c r="BDE10" s="107"/>
      <c r="BDF10" s="107"/>
      <c r="BDG10" s="107"/>
      <c r="BDH10" s="107"/>
      <c r="BDI10" s="107"/>
      <c r="BDJ10" s="107"/>
      <c r="BDK10" s="107"/>
      <c r="BDL10" s="107"/>
      <c r="BDM10" s="107"/>
      <c r="BDN10" s="107"/>
      <c r="BDO10" s="107"/>
      <c r="BDP10" s="107"/>
      <c r="BDQ10" s="107"/>
      <c r="BDR10" s="107"/>
      <c r="BDS10" s="107"/>
      <c r="BDT10" s="107"/>
      <c r="BDU10" s="107"/>
      <c r="BDV10" s="107"/>
      <c r="BDW10" s="107"/>
      <c r="BDX10" s="107"/>
      <c r="BDY10" s="107"/>
      <c r="BDZ10" s="107"/>
      <c r="BEA10" s="107"/>
      <c r="BEB10" s="107"/>
      <c r="BEC10" s="107"/>
      <c r="BED10" s="107"/>
      <c r="BEE10" s="107"/>
      <c r="BEF10" s="107"/>
      <c r="BEG10" s="107"/>
      <c r="BEH10" s="107"/>
      <c r="BEI10" s="107"/>
      <c r="BEJ10" s="107"/>
      <c r="BEK10" s="107"/>
      <c r="BEL10" s="107"/>
      <c r="BEM10" s="107"/>
      <c r="BEN10" s="107"/>
      <c r="BEO10" s="107"/>
      <c r="BEP10" s="107"/>
      <c r="BEQ10" s="107"/>
      <c r="BER10" s="107"/>
      <c r="BES10" s="107"/>
      <c r="BET10" s="107"/>
      <c r="BEU10" s="107"/>
      <c r="BEV10" s="107"/>
      <c r="BEW10" s="107"/>
      <c r="BEX10" s="107"/>
      <c r="BEY10" s="107"/>
      <c r="BEZ10" s="107"/>
      <c r="BFA10" s="107"/>
      <c r="BFB10" s="107"/>
      <c r="BFC10" s="107"/>
      <c r="BFD10" s="107"/>
      <c r="BFE10" s="107"/>
      <c r="BFF10" s="107"/>
      <c r="BFG10" s="107"/>
      <c r="BFH10" s="107"/>
      <c r="BFI10" s="107"/>
      <c r="BFJ10" s="107"/>
      <c r="BFK10" s="107"/>
      <c r="BFL10" s="107"/>
      <c r="BFM10" s="107"/>
      <c r="BFN10" s="107"/>
      <c r="BFO10" s="107"/>
      <c r="BFP10" s="107"/>
      <c r="BFQ10" s="107"/>
      <c r="BFR10" s="107"/>
      <c r="BFS10" s="107"/>
      <c r="BFT10" s="107"/>
      <c r="BFU10" s="107"/>
      <c r="BFV10" s="107"/>
      <c r="BFW10" s="107"/>
      <c r="BFX10" s="107"/>
      <c r="BFY10" s="107"/>
      <c r="BFZ10" s="107"/>
      <c r="BGA10" s="107"/>
      <c r="BGB10" s="107"/>
      <c r="BGC10" s="107"/>
      <c r="BGD10" s="107"/>
      <c r="BGE10" s="107"/>
      <c r="BGF10" s="107"/>
      <c r="BGG10" s="107"/>
      <c r="BGH10" s="107"/>
      <c r="BGI10" s="107"/>
      <c r="BGJ10" s="107"/>
      <c r="BGK10" s="107"/>
      <c r="BGL10" s="107"/>
      <c r="BGM10" s="107"/>
      <c r="BGN10" s="107"/>
      <c r="BGO10" s="107"/>
      <c r="BGP10" s="107"/>
      <c r="BGQ10" s="107"/>
      <c r="BGR10" s="107"/>
      <c r="BGS10" s="107"/>
      <c r="BGT10" s="107"/>
      <c r="BGU10" s="107"/>
      <c r="BGV10" s="107"/>
      <c r="BGW10" s="107"/>
    </row>
    <row r="11" spans="1:1557" s="106" customFormat="1" ht="20.5" x14ac:dyDescent="0.35">
      <c r="A11" s="103"/>
      <c r="B11" s="104" t="s">
        <v>108</v>
      </c>
      <c r="C11" s="105"/>
      <c r="D11" s="104" t="s">
        <v>109</v>
      </c>
      <c r="E11" s="103"/>
      <c r="F11" s="103"/>
      <c r="G11" s="103"/>
      <c r="H11" s="103"/>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107"/>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D11" s="107"/>
      <c r="EE11" s="107"/>
      <c r="EF11" s="107"/>
      <c r="EG11" s="107"/>
      <c r="EH11" s="107"/>
      <c r="EI11" s="107"/>
      <c r="EJ11" s="107"/>
      <c r="EK11" s="107"/>
      <c r="EL11" s="107"/>
      <c r="EM11" s="107"/>
      <c r="EN11" s="107"/>
      <c r="EO11" s="107"/>
      <c r="EP11" s="107"/>
      <c r="EQ11" s="107"/>
      <c r="ER11" s="107"/>
      <c r="ES11" s="107"/>
      <c r="ET11" s="107"/>
      <c r="EU11" s="107"/>
      <c r="EV11" s="107"/>
      <c r="EW11" s="107"/>
      <c r="EX11" s="107"/>
      <c r="EY11" s="107"/>
      <c r="EZ11" s="107"/>
      <c r="FA11" s="107"/>
      <c r="FB11" s="107"/>
      <c r="FC11" s="107"/>
      <c r="FD11" s="107"/>
      <c r="FE11" s="107"/>
      <c r="FF11" s="107"/>
      <c r="FG11" s="107"/>
      <c r="FH11" s="107"/>
      <c r="FI11" s="107"/>
      <c r="FJ11" s="107"/>
      <c r="FK11" s="107"/>
      <c r="FL11" s="107"/>
      <c r="FM11" s="107"/>
      <c r="FN11" s="107"/>
      <c r="FO11" s="107"/>
      <c r="FP11" s="107"/>
      <c r="FQ11" s="107"/>
      <c r="FR11" s="107"/>
      <c r="FS11" s="107"/>
      <c r="FT11" s="107"/>
      <c r="FU11" s="107"/>
      <c r="FV11" s="107"/>
      <c r="FW11" s="107"/>
      <c r="FX11" s="107"/>
      <c r="FY11" s="107"/>
      <c r="FZ11" s="107"/>
      <c r="GA11" s="107"/>
      <c r="GB11" s="107"/>
      <c r="GC11" s="107"/>
      <c r="GD11" s="107"/>
      <c r="GE11" s="107"/>
      <c r="GF11" s="107"/>
      <c r="GG11" s="107"/>
      <c r="GH11" s="107"/>
      <c r="GI11" s="107"/>
      <c r="GJ11" s="107"/>
      <c r="GK11" s="107"/>
      <c r="GL11" s="107"/>
      <c r="GM11" s="107"/>
      <c r="GN11" s="107"/>
      <c r="GO11" s="107"/>
      <c r="GP11" s="107"/>
      <c r="GQ11" s="107"/>
      <c r="GR11" s="107"/>
      <c r="GS11" s="107"/>
      <c r="GT11" s="107"/>
      <c r="GU11" s="107"/>
      <c r="GV11" s="107"/>
      <c r="GW11" s="107"/>
      <c r="GX11" s="107"/>
      <c r="GY11" s="107"/>
      <c r="GZ11" s="107"/>
      <c r="HA11" s="107"/>
      <c r="HB11" s="107"/>
      <c r="HC11" s="107"/>
      <c r="HD11" s="107"/>
      <c r="HE11" s="107"/>
      <c r="HF11" s="107"/>
      <c r="HG11" s="107"/>
      <c r="HH11" s="107"/>
      <c r="HI11" s="107"/>
      <c r="HJ11" s="107"/>
      <c r="HK11" s="107"/>
      <c r="HL11" s="107"/>
      <c r="HM11" s="107"/>
      <c r="HN11" s="107"/>
      <c r="HO11" s="107"/>
      <c r="HP11" s="107"/>
      <c r="HQ11" s="107"/>
      <c r="HR11" s="107"/>
      <c r="HS11" s="107"/>
      <c r="HT11" s="107"/>
      <c r="HU11" s="107"/>
      <c r="HV11" s="107"/>
      <c r="HW11" s="107"/>
      <c r="HX11" s="107"/>
      <c r="HY11" s="107"/>
      <c r="HZ11" s="107"/>
      <c r="IA11" s="107"/>
      <c r="IB11" s="107"/>
      <c r="IC11" s="107"/>
      <c r="ID11" s="107"/>
      <c r="IE11" s="107"/>
      <c r="IF11" s="107"/>
      <c r="IG11" s="107"/>
      <c r="IH11" s="107"/>
      <c r="II11" s="107"/>
      <c r="IJ11" s="107"/>
      <c r="IK11" s="107"/>
      <c r="IL11" s="107"/>
      <c r="IM11" s="107"/>
      <c r="IN11" s="107"/>
      <c r="IO11" s="107"/>
      <c r="IP11" s="107"/>
      <c r="IQ11" s="107"/>
      <c r="IR11" s="107"/>
      <c r="IS11" s="107"/>
      <c r="IT11" s="107"/>
      <c r="IU11" s="107"/>
      <c r="IV11" s="107"/>
      <c r="IW11" s="107"/>
      <c r="IX11" s="107"/>
      <c r="IY11" s="107"/>
      <c r="IZ11" s="107"/>
      <c r="JA11" s="107"/>
      <c r="JB11" s="107"/>
      <c r="JC11" s="107"/>
      <c r="JD11" s="107"/>
      <c r="JE11" s="107"/>
      <c r="JF11" s="107"/>
      <c r="JG11" s="107"/>
      <c r="JH11" s="107"/>
      <c r="JI11" s="107"/>
      <c r="JJ11" s="107"/>
      <c r="JK11" s="107"/>
      <c r="JL11" s="107"/>
      <c r="JM11" s="107"/>
      <c r="JN11" s="107"/>
      <c r="JO11" s="107"/>
      <c r="JP11" s="107"/>
      <c r="JQ11" s="107"/>
      <c r="JR11" s="107"/>
      <c r="JS11" s="107"/>
      <c r="JT11" s="107"/>
      <c r="JU11" s="107"/>
      <c r="JV11" s="107"/>
      <c r="JW11" s="107"/>
      <c r="JX11" s="107"/>
      <c r="JY11" s="107"/>
      <c r="JZ11" s="107"/>
      <c r="KA11" s="107"/>
      <c r="KB11" s="107"/>
      <c r="KC11" s="107"/>
      <c r="KD11" s="107"/>
      <c r="KE11" s="107"/>
      <c r="KF11" s="107"/>
      <c r="KG11" s="107"/>
      <c r="KH11" s="107"/>
      <c r="KI11" s="107"/>
      <c r="KJ11" s="107"/>
      <c r="KK11" s="107"/>
      <c r="KL11" s="107"/>
      <c r="KM11" s="107"/>
      <c r="KN11" s="107"/>
      <c r="KO11" s="107"/>
      <c r="KP11" s="107"/>
      <c r="KQ11" s="107"/>
      <c r="KR11" s="107"/>
      <c r="KS11" s="107"/>
      <c r="KT11" s="107"/>
      <c r="KU11" s="107"/>
      <c r="KV11" s="107"/>
      <c r="KW11" s="107"/>
      <c r="KX11" s="107"/>
      <c r="KY11" s="107"/>
      <c r="KZ11" s="107"/>
      <c r="LA11" s="107"/>
      <c r="LB11" s="107"/>
      <c r="LC11" s="107"/>
      <c r="LD11" s="107"/>
      <c r="LE11" s="107"/>
      <c r="LF11" s="107"/>
      <c r="LG11" s="107"/>
      <c r="LH11" s="107"/>
      <c r="LI11" s="107"/>
      <c r="LJ11" s="107"/>
      <c r="LK11" s="107"/>
      <c r="LL11" s="107"/>
      <c r="LM11" s="107"/>
      <c r="LN11" s="107"/>
      <c r="LO11" s="107"/>
      <c r="LP11" s="107"/>
      <c r="LQ11" s="107"/>
      <c r="LR11" s="107"/>
      <c r="LS11" s="107"/>
      <c r="LT11" s="107"/>
      <c r="LU11" s="107"/>
      <c r="LV11" s="107"/>
      <c r="LW11" s="107"/>
      <c r="LX11" s="107"/>
      <c r="LY11" s="107"/>
      <c r="LZ11" s="107"/>
      <c r="MA11" s="107"/>
      <c r="MB11" s="107"/>
      <c r="MC11" s="107"/>
      <c r="MD11" s="107"/>
      <c r="ME11" s="107"/>
      <c r="MF11" s="107"/>
      <c r="MG11" s="107"/>
      <c r="MH11" s="107"/>
      <c r="MI11" s="107"/>
      <c r="MJ11" s="107"/>
      <c r="MK11" s="107"/>
      <c r="ML11" s="107"/>
      <c r="MM11" s="107"/>
      <c r="MN11" s="107"/>
      <c r="MO11" s="107"/>
      <c r="MP11" s="107"/>
      <c r="MQ11" s="107"/>
      <c r="MR11" s="107"/>
      <c r="MS11" s="107"/>
      <c r="MT11" s="107"/>
      <c r="MU11" s="107"/>
      <c r="MV11" s="107"/>
      <c r="MW11" s="107"/>
      <c r="MX11" s="107"/>
      <c r="MY11" s="107"/>
      <c r="MZ11" s="107"/>
      <c r="NA11" s="107"/>
      <c r="NB11" s="107"/>
      <c r="NC11" s="107"/>
      <c r="ND11" s="107"/>
      <c r="NE11" s="107"/>
      <c r="NF11" s="107"/>
      <c r="NG11" s="107"/>
      <c r="NH11" s="107"/>
      <c r="NI11" s="107"/>
      <c r="NJ11" s="107"/>
      <c r="NK11" s="107"/>
      <c r="NL11" s="107"/>
      <c r="NM11" s="107"/>
      <c r="NN11" s="107"/>
      <c r="NO11" s="107"/>
      <c r="NP11" s="107"/>
      <c r="NQ11" s="107"/>
      <c r="NR11" s="107"/>
      <c r="NS11" s="107"/>
      <c r="NT11" s="107"/>
      <c r="NU11" s="107"/>
      <c r="NV11" s="107"/>
      <c r="NW11" s="107"/>
      <c r="NX11" s="107"/>
      <c r="NY11" s="107"/>
      <c r="NZ11" s="107"/>
      <c r="OA11" s="107"/>
      <c r="OB11" s="107"/>
      <c r="OC11" s="107"/>
      <c r="OD11" s="107"/>
      <c r="OE11" s="107"/>
      <c r="OF11" s="107"/>
      <c r="OG11" s="107"/>
      <c r="OH11" s="107"/>
      <c r="OI11" s="107"/>
      <c r="OJ11" s="107"/>
      <c r="OK11" s="107"/>
      <c r="OL11" s="107"/>
      <c r="OM11" s="107"/>
      <c r="ON11" s="107"/>
      <c r="OO11" s="107"/>
      <c r="OP11" s="107"/>
      <c r="OQ11" s="107"/>
      <c r="OR11" s="107"/>
      <c r="OS11" s="107"/>
      <c r="OT11" s="107"/>
      <c r="OU11" s="107"/>
      <c r="OV11" s="107"/>
      <c r="OW11" s="107"/>
      <c r="OX11" s="107"/>
      <c r="OY11" s="107"/>
      <c r="OZ11" s="107"/>
      <c r="PA11" s="107"/>
      <c r="PB11" s="107"/>
      <c r="PC11" s="107"/>
      <c r="PD11" s="107"/>
      <c r="PE11" s="107"/>
      <c r="PF11" s="107"/>
      <c r="PG11" s="107"/>
      <c r="PH11" s="107"/>
      <c r="PI11" s="107"/>
      <c r="PJ11" s="107"/>
      <c r="PK11" s="107"/>
      <c r="PL11" s="107"/>
      <c r="PM11" s="107"/>
      <c r="PN11" s="107"/>
      <c r="PO11" s="107"/>
      <c r="PP11" s="107"/>
      <c r="PQ11" s="107"/>
      <c r="PR11" s="107"/>
      <c r="PS11" s="107"/>
      <c r="PT11" s="107"/>
      <c r="PU11" s="107"/>
      <c r="PV11" s="107"/>
      <c r="PW11" s="107"/>
      <c r="PX11" s="107"/>
      <c r="PY11" s="107"/>
      <c r="PZ11" s="107"/>
      <c r="QA11" s="107"/>
      <c r="QB11" s="107"/>
      <c r="QC11" s="107"/>
      <c r="QD11" s="107"/>
      <c r="QE11" s="107"/>
      <c r="QF11" s="107"/>
      <c r="QG11" s="107"/>
      <c r="QH11" s="107"/>
      <c r="QI11" s="107"/>
      <c r="QJ11" s="107"/>
      <c r="QK11" s="107"/>
      <c r="QL11" s="107"/>
      <c r="QM11" s="107"/>
      <c r="QN11" s="107"/>
      <c r="QO11" s="107"/>
      <c r="QP11" s="107"/>
      <c r="QQ11" s="107"/>
      <c r="QR11" s="107"/>
      <c r="QS11" s="107"/>
      <c r="QT11" s="107"/>
      <c r="QU11" s="107"/>
      <c r="QV11" s="107"/>
      <c r="QW11" s="107"/>
      <c r="QX11" s="107"/>
      <c r="QY11" s="107"/>
      <c r="QZ11" s="107"/>
      <c r="RA11" s="107"/>
      <c r="RB11" s="107"/>
      <c r="RC11" s="107"/>
      <c r="RD11" s="107"/>
      <c r="RE11" s="107"/>
      <c r="RF11" s="107"/>
      <c r="RG11" s="107"/>
      <c r="RH11" s="107"/>
      <c r="RI11" s="107"/>
      <c r="RJ11" s="107"/>
      <c r="RK11" s="107"/>
      <c r="RL11" s="107"/>
      <c r="RM11" s="107"/>
      <c r="RN11" s="107"/>
      <c r="RO11" s="107"/>
      <c r="RP11" s="107"/>
      <c r="RQ11" s="107"/>
      <c r="RR11" s="107"/>
      <c r="RS11" s="107"/>
      <c r="RT11" s="107"/>
      <c r="RU11" s="107"/>
      <c r="RV11" s="107"/>
      <c r="RW11" s="107"/>
      <c r="RX11" s="107"/>
      <c r="RY11" s="107"/>
      <c r="RZ11" s="107"/>
      <c r="SA11" s="107"/>
      <c r="SB11" s="107"/>
      <c r="SC11" s="107"/>
      <c r="SD11" s="107"/>
      <c r="SE11" s="107"/>
      <c r="SF11" s="107"/>
      <c r="SG11" s="107"/>
      <c r="SH11" s="107"/>
      <c r="SI11" s="107"/>
      <c r="SJ11" s="107"/>
      <c r="SK11" s="107"/>
      <c r="SL11" s="107"/>
      <c r="SM11" s="107"/>
      <c r="SN11" s="107"/>
      <c r="SO11" s="107"/>
      <c r="SP11" s="107"/>
      <c r="SQ11" s="107"/>
      <c r="SR11" s="107"/>
      <c r="SS11" s="107"/>
      <c r="ST11" s="107"/>
      <c r="SU11" s="107"/>
      <c r="SV11" s="107"/>
      <c r="SW11" s="107"/>
      <c r="SX11" s="107"/>
      <c r="SY11" s="107"/>
      <c r="SZ11" s="107"/>
      <c r="TA11" s="107"/>
      <c r="TB11" s="107"/>
      <c r="TC11" s="107"/>
      <c r="TD11" s="107"/>
      <c r="TE11" s="107"/>
      <c r="TF11" s="107"/>
      <c r="TG11" s="107"/>
      <c r="TH11" s="107"/>
      <c r="TI11" s="107"/>
      <c r="TJ11" s="107"/>
      <c r="TK11" s="107"/>
      <c r="TL11" s="107"/>
      <c r="TM11" s="107"/>
      <c r="TN11" s="107"/>
      <c r="TO11" s="107"/>
      <c r="TP11" s="107"/>
      <c r="TQ11" s="107"/>
      <c r="TR11" s="107"/>
      <c r="TS11" s="107"/>
      <c r="TT11" s="107"/>
      <c r="TU11" s="107"/>
      <c r="TV11" s="107"/>
      <c r="TW11" s="107"/>
      <c r="TX11" s="107"/>
      <c r="TY11" s="107"/>
      <c r="TZ11" s="107"/>
      <c r="UA11" s="107"/>
      <c r="UB11" s="107"/>
      <c r="UC11" s="107"/>
      <c r="UD11" s="107"/>
      <c r="UE11" s="107"/>
      <c r="UF11" s="107"/>
      <c r="UG11" s="107"/>
      <c r="UH11" s="107"/>
      <c r="UI11" s="107"/>
      <c r="UJ11" s="107"/>
      <c r="UK11" s="107"/>
      <c r="UL11" s="107"/>
      <c r="UM11" s="107"/>
      <c r="UN11" s="107"/>
      <c r="UO11" s="107"/>
      <c r="UP11" s="107"/>
      <c r="UQ11" s="107"/>
      <c r="UR11" s="107"/>
      <c r="US11" s="107"/>
      <c r="UT11" s="107"/>
      <c r="UU11" s="107"/>
      <c r="UV11" s="107"/>
      <c r="UW11" s="107"/>
      <c r="UX11" s="107"/>
      <c r="UY11" s="107"/>
      <c r="UZ11" s="107"/>
      <c r="VA11" s="107"/>
      <c r="VB11" s="107"/>
      <c r="VC11" s="107"/>
      <c r="VD11" s="107"/>
      <c r="VE11" s="107"/>
      <c r="VF11" s="107"/>
      <c r="VG11" s="107"/>
      <c r="VH11" s="107"/>
      <c r="VI11" s="107"/>
      <c r="VJ11" s="107"/>
      <c r="VK11" s="107"/>
      <c r="VL11" s="107"/>
      <c r="VM11" s="107"/>
      <c r="VN11" s="107"/>
      <c r="VO11" s="107"/>
      <c r="VP11" s="107"/>
      <c r="VQ11" s="107"/>
      <c r="VR11" s="107"/>
      <c r="VS11" s="107"/>
      <c r="VT11" s="107"/>
      <c r="VU11" s="107"/>
      <c r="VV11" s="107"/>
      <c r="VW11" s="107"/>
      <c r="VX11" s="107"/>
      <c r="VY11" s="107"/>
      <c r="VZ11" s="107"/>
      <c r="WA11" s="107"/>
      <c r="WB11" s="107"/>
      <c r="WC11" s="107"/>
      <c r="WD11" s="107"/>
      <c r="WE11" s="107"/>
      <c r="WF11" s="107"/>
      <c r="WG11" s="107"/>
      <c r="WH11" s="107"/>
      <c r="WI11" s="107"/>
      <c r="WJ11" s="107"/>
      <c r="WK11" s="107"/>
      <c r="WL11" s="107"/>
      <c r="WM11" s="107"/>
      <c r="WN11" s="107"/>
      <c r="WO11" s="107"/>
      <c r="WP11" s="107"/>
      <c r="WQ11" s="107"/>
      <c r="WR11" s="107"/>
      <c r="WS11" s="107"/>
      <c r="WT11" s="107"/>
      <c r="WU11" s="107"/>
      <c r="WV11" s="107"/>
      <c r="WW11" s="107"/>
      <c r="WX11" s="107"/>
      <c r="WY11" s="107"/>
      <c r="WZ11" s="107"/>
      <c r="XA11" s="107"/>
      <c r="XB11" s="107"/>
      <c r="XC11" s="107"/>
      <c r="XD11" s="107"/>
      <c r="XE11" s="107"/>
      <c r="XF11" s="107"/>
      <c r="XG11" s="107"/>
      <c r="XH11" s="107"/>
      <c r="XI11" s="107"/>
      <c r="XJ11" s="107"/>
      <c r="XK11" s="107"/>
      <c r="XL11" s="107"/>
      <c r="XM11" s="107"/>
      <c r="XN11" s="107"/>
      <c r="XO11" s="107"/>
      <c r="XP11" s="107"/>
      <c r="XQ11" s="107"/>
      <c r="XR11" s="107"/>
      <c r="XS11" s="107"/>
      <c r="XT11" s="107"/>
      <c r="XU11" s="107"/>
      <c r="XV11" s="107"/>
      <c r="XW11" s="107"/>
      <c r="XX11" s="107"/>
      <c r="XY11" s="107"/>
      <c r="XZ11" s="107"/>
      <c r="YA11" s="107"/>
      <c r="YB11" s="107"/>
      <c r="YC11" s="107"/>
      <c r="YD11" s="107"/>
      <c r="YE11" s="107"/>
      <c r="YF11" s="107"/>
      <c r="YG11" s="107"/>
      <c r="YH11" s="107"/>
      <c r="YI11" s="107"/>
      <c r="YJ11" s="107"/>
      <c r="YK11" s="107"/>
      <c r="YL11" s="107"/>
      <c r="YM11" s="107"/>
      <c r="YN11" s="107"/>
      <c r="YO11" s="107"/>
      <c r="YP11" s="107"/>
      <c r="YQ11" s="107"/>
      <c r="YR11" s="107"/>
      <c r="YS11" s="107"/>
      <c r="YT11" s="107"/>
      <c r="YU11" s="107"/>
      <c r="YV11" s="107"/>
      <c r="YW11" s="107"/>
      <c r="YX11" s="107"/>
      <c r="YY11" s="107"/>
      <c r="YZ11" s="107"/>
      <c r="ZA11" s="107"/>
      <c r="ZB11" s="107"/>
      <c r="ZC11" s="107"/>
      <c r="ZD11" s="107"/>
      <c r="ZE11" s="107"/>
      <c r="ZF11" s="107"/>
      <c r="ZG11" s="107"/>
      <c r="ZH11" s="107"/>
      <c r="ZI11" s="107"/>
      <c r="ZJ11" s="107"/>
      <c r="ZK11" s="107"/>
      <c r="ZL11" s="107"/>
      <c r="ZM11" s="107"/>
      <c r="ZN11" s="107"/>
      <c r="ZO11" s="107"/>
      <c r="ZP11" s="107"/>
      <c r="ZQ11" s="107"/>
      <c r="ZR11" s="107"/>
      <c r="ZS11" s="107"/>
      <c r="ZT11" s="107"/>
      <c r="ZU11" s="107"/>
      <c r="ZV11" s="107"/>
      <c r="ZW11" s="107"/>
      <c r="ZX11" s="107"/>
      <c r="ZY11" s="107"/>
      <c r="ZZ11" s="107"/>
      <c r="AAA11" s="107"/>
      <c r="AAB11" s="107"/>
      <c r="AAC11" s="107"/>
      <c r="AAD11" s="107"/>
      <c r="AAE11" s="107"/>
      <c r="AAF11" s="107"/>
      <c r="AAG11" s="107"/>
      <c r="AAH11" s="107"/>
      <c r="AAI11" s="107"/>
      <c r="AAJ11" s="107"/>
      <c r="AAK11" s="107"/>
      <c r="AAL11" s="107"/>
      <c r="AAM11" s="107"/>
      <c r="AAN11" s="107"/>
      <c r="AAO11" s="107"/>
      <c r="AAP11" s="107"/>
      <c r="AAQ11" s="107"/>
      <c r="AAR11" s="107"/>
      <c r="AAS11" s="107"/>
      <c r="AAT11" s="107"/>
      <c r="AAU11" s="107"/>
      <c r="AAV11" s="107"/>
      <c r="AAW11" s="107"/>
      <c r="AAX11" s="107"/>
      <c r="AAY11" s="107"/>
      <c r="AAZ11" s="107"/>
      <c r="ABA11" s="107"/>
      <c r="ABB11" s="107"/>
      <c r="ABC11" s="107"/>
      <c r="ABD11" s="107"/>
      <c r="ABE11" s="107"/>
      <c r="ABF11" s="107"/>
      <c r="ABG11" s="107"/>
      <c r="ABH11" s="107"/>
      <c r="ABI11" s="107"/>
      <c r="ABJ11" s="107"/>
      <c r="ABK11" s="107"/>
      <c r="ABL11" s="107"/>
      <c r="ABM11" s="107"/>
      <c r="ABN11" s="107"/>
      <c r="ABO11" s="107"/>
      <c r="ABP11" s="107"/>
      <c r="ABQ11" s="107"/>
      <c r="ABR11" s="107"/>
      <c r="ABS11" s="107"/>
      <c r="ABT11" s="107"/>
      <c r="ABU11" s="107"/>
      <c r="ABV11" s="107"/>
      <c r="ABW11" s="107"/>
      <c r="ABX11" s="107"/>
      <c r="ABY11" s="107"/>
      <c r="ABZ11" s="107"/>
      <c r="ACA11" s="107"/>
      <c r="ACB11" s="107"/>
      <c r="ACC11" s="107"/>
      <c r="ACD11" s="107"/>
      <c r="ACE11" s="107"/>
      <c r="ACF11" s="107"/>
      <c r="ACG11" s="107"/>
      <c r="ACH11" s="107"/>
      <c r="ACI11" s="107"/>
      <c r="ACJ11" s="107"/>
      <c r="ACK11" s="107"/>
      <c r="ACL11" s="107"/>
      <c r="ACM11" s="107"/>
      <c r="ACN11" s="107"/>
      <c r="ACO11" s="107"/>
      <c r="ACP11" s="107"/>
      <c r="ACQ11" s="107"/>
      <c r="ACR11" s="107"/>
      <c r="ACS11" s="107"/>
      <c r="ACT11" s="107"/>
      <c r="ACU11" s="107"/>
      <c r="ACV11" s="107"/>
      <c r="ACW11" s="107"/>
      <c r="ACX11" s="107"/>
      <c r="ACY11" s="107"/>
      <c r="ACZ11" s="107"/>
      <c r="ADA11" s="107"/>
      <c r="ADB11" s="107"/>
      <c r="ADC11" s="107"/>
      <c r="ADD11" s="107"/>
      <c r="ADE11" s="107"/>
      <c r="ADF11" s="107"/>
      <c r="ADG11" s="107"/>
      <c r="ADH11" s="107"/>
      <c r="ADI11" s="107"/>
      <c r="ADJ11" s="107"/>
      <c r="ADK11" s="107"/>
      <c r="ADL11" s="107"/>
      <c r="ADM11" s="107"/>
      <c r="ADN11" s="107"/>
      <c r="ADO11" s="107"/>
      <c r="ADP11" s="107"/>
      <c r="ADQ11" s="107"/>
      <c r="ADR11" s="107"/>
      <c r="ADS11" s="107"/>
      <c r="ADT11" s="107"/>
      <c r="ADU11" s="107"/>
      <c r="ADV11" s="107"/>
      <c r="ADW11" s="107"/>
      <c r="ADX11" s="107"/>
      <c r="ADY11" s="107"/>
      <c r="ADZ11" s="107"/>
      <c r="AEA11" s="107"/>
      <c r="AEB11" s="107"/>
      <c r="AEC11" s="107"/>
      <c r="AED11" s="107"/>
      <c r="AEE11" s="107"/>
      <c r="AEF11" s="107"/>
      <c r="AEG11" s="107"/>
      <c r="AEH11" s="107"/>
      <c r="AEI11" s="107"/>
      <c r="AEJ11" s="107"/>
      <c r="AEK11" s="107"/>
      <c r="AEL11" s="107"/>
      <c r="AEM11" s="107"/>
      <c r="AEN11" s="107"/>
      <c r="AEO11" s="107"/>
      <c r="AEP11" s="107"/>
      <c r="AEQ11" s="107"/>
      <c r="AER11" s="107"/>
      <c r="AES11" s="107"/>
      <c r="AET11" s="107"/>
      <c r="AEU11" s="107"/>
      <c r="AEV11" s="107"/>
      <c r="AEW11" s="107"/>
      <c r="AEX11" s="107"/>
      <c r="AEY11" s="107"/>
      <c r="AEZ11" s="107"/>
      <c r="AFA11" s="107"/>
      <c r="AFB11" s="107"/>
      <c r="AFC11" s="107"/>
      <c r="AFD11" s="107"/>
      <c r="AFE11" s="107"/>
      <c r="AFF11" s="107"/>
      <c r="AFG11" s="107"/>
      <c r="AFH11" s="107"/>
      <c r="AFI11" s="107"/>
      <c r="AFJ11" s="107"/>
      <c r="AFK11" s="107"/>
      <c r="AFL11" s="107"/>
      <c r="AFM11" s="107"/>
      <c r="AFN11" s="107"/>
      <c r="AFO11" s="107"/>
      <c r="AFP11" s="107"/>
      <c r="AFQ11" s="107"/>
      <c r="AFR11" s="107"/>
      <c r="AFS11" s="107"/>
      <c r="AFT11" s="107"/>
      <c r="AFU11" s="107"/>
      <c r="AFV11" s="107"/>
      <c r="AFW11" s="107"/>
      <c r="AFX11" s="107"/>
      <c r="AFY11" s="107"/>
      <c r="AFZ11" s="107"/>
      <c r="AGA11" s="107"/>
      <c r="AGB11" s="107"/>
      <c r="AGC11" s="107"/>
      <c r="AGD11" s="107"/>
      <c r="AGE11" s="107"/>
      <c r="AGF11" s="107"/>
      <c r="AGG11" s="107"/>
      <c r="AGH11" s="107"/>
      <c r="AGI11" s="107"/>
      <c r="AGJ11" s="107"/>
      <c r="AGK11" s="107"/>
      <c r="AGL11" s="107"/>
      <c r="AGM11" s="107"/>
      <c r="AGN11" s="107"/>
      <c r="AGO11" s="107"/>
      <c r="AGP11" s="107"/>
      <c r="AGQ11" s="107"/>
      <c r="AGR11" s="107"/>
      <c r="AGS11" s="107"/>
      <c r="AGT11" s="107"/>
      <c r="AGU11" s="107"/>
      <c r="AGV11" s="107"/>
      <c r="AGW11" s="107"/>
      <c r="AGX11" s="107"/>
      <c r="AGY11" s="107"/>
      <c r="AGZ11" s="107"/>
      <c r="AHA11" s="107"/>
      <c r="AHB11" s="107"/>
      <c r="AHC11" s="107"/>
      <c r="AHD11" s="107"/>
      <c r="AHE11" s="107"/>
      <c r="AHF11" s="107"/>
      <c r="AHG11" s="107"/>
      <c r="AHH11" s="107"/>
      <c r="AHI11" s="107"/>
      <c r="AHJ11" s="107"/>
      <c r="AHK11" s="107"/>
      <c r="AHL11" s="107"/>
      <c r="AHM11" s="107"/>
      <c r="AHN11" s="107"/>
      <c r="AHO11" s="107"/>
      <c r="AHP11" s="107"/>
      <c r="AHQ11" s="107"/>
      <c r="AHR11" s="107"/>
      <c r="AHS11" s="107"/>
      <c r="AHT11" s="107"/>
      <c r="AHU11" s="107"/>
      <c r="AHV11" s="107"/>
      <c r="AHW11" s="107"/>
      <c r="AHX11" s="107"/>
      <c r="AHY11" s="107"/>
      <c r="AHZ11" s="107"/>
      <c r="AIA11" s="107"/>
      <c r="AIB11" s="107"/>
      <c r="AIC11" s="107"/>
      <c r="AID11" s="107"/>
      <c r="AIE11" s="107"/>
      <c r="AIF11" s="107"/>
      <c r="AIG11" s="107"/>
      <c r="AIH11" s="107"/>
      <c r="AII11" s="107"/>
      <c r="AIJ11" s="107"/>
      <c r="AIK11" s="107"/>
      <c r="AIL11" s="107"/>
      <c r="AIM11" s="107"/>
      <c r="AIN11" s="107"/>
      <c r="AIO11" s="107"/>
      <c r="AIP11" s="107"/>
      <c r="AIQ11" s="107"/>
      <c r="AIR11" s="107"/>
      <c r="AIS11" s="107"/>
      <c r="AIT11" s="107"/>
      <c r="AIU11" s="107"/>
      <c r="AIV11" s="107"/>
      <c r="AIW11" s="107"/>
      <c r="AIX11" s="107"/>
      <c r="AIY11" s="107"/>
      <c r="AIZ11" s="107"/>
      <c r="AJA11" s="107"/>
      <c r="AJB11" s="107"/>
      <c r="AJC11" s="107"/>
      <c r="AJD11" s="107"/>
      <c r="AJE11" s="107"/>
      <c r="AJF11" s="107"/>
      <c r="AJG11" s="107"/>
      <c r="AJH11" s="107"/>
      <c r="AJI11" s="107"/>
      <c r="AJJ11" s="107"/>
      <c r="AJK11" s="107"/>
      <c r="AJL11" s="107"/>
      <c r="AJM11" s="107"/>
      <c r="AJN11" s="107"/>
      <c r="AJO11" s="107"/>
      <c r="AJP11" s="107"/>
      <c r="AJQ11" s="107"/>
      <c r="AJR11" s="107"/>
      <c r="AJS11" s="107"/>
      <c r="AJT11" s="107"/>
      <c r="AJU11" s="107"/>
      <c r="AJV11" s="107"/>
      <c r="AJW11" s="107"/>
      <c r="AJX11" s="107"/>
      <c r="AJY11" s="107"/>
      <c r="AJZ11" s="107"/>
      <c r="AKA11" s="107"/>
      <c r="AKB11" s="107"/>
      <c r="AKC11" s="107"/>
      <c r="AKD11" s="107"/>
      <c r="AKE11" s="107"/>
      <c r="AKF11" s="107"/>
      <c r="AKG11" s="107"/>
      <c r="AKH11" s="107"/>
      <c r="AKI11" s="107"/>
      <c r="AKJ11" s="107"/>
      <c r="AKK11" s="107"/>
      <c r="AKL11" s="107"/>
      <c r="AKM11" s="107"/>
      <c r="AKN11" s="107"/>
      <c r="AKO11" s="107"/>
      <c r="AKP11" s="107"/>
      <c r="AKQ11" s="107"/>
      <c r="AKR11" s="107"/>
      <c r="AKS11" s="107"/>
      <c r="AKT11" s="107"/>
      <c r="AKU11" s="107"/>
      <c r="AKV11" s="107"/>
      <c r="AKW11" s="107"/>
      <c r="AKX11" s="107"/>
      <c r="AKY11" s="107"/>
      <c r="AKZ11" s="107"/>
      <c r="ALA11" s="107"/>
      <c r="ALB11" s="107"/>
      <c r="ALC11" s="107"/>
      <c r="ALD11" s="107"/>
      <c r="ALE11" s="107"/>
      <c r="ALF11" s="107"/>
      <c r="ALG11" s="107"/>
      <c r="ALH11" s="107"/>
      <c r="ALI11" s="107"/>
      <c r="ALJ11" s="107"/>
      <c r="ALK11" s="107"/>
      <c r="ALL11" s="107"/>
      <c r="ALM11" s="107"/>
      <c r="ALN11" s="107"/>
      <c r="ALO11" s="107"/>
      <c r="ALP11" s="107"/>
      <c r="ALQ11" s="107"/>
      <c r="ALR11" s="107"/>
      <c r="ALS11" s="107"/>
      <c r="ALT11" s="107"/>
      <c r="ALU11" s="107"/>
      <c r="ALV11" s="107"/>
      <c r="ALW11" s="107"/>
      <c r="ALX11" s="107"/>
      <c r="ALY11" s="107"/>
      <c r="ALZ11" s="107"/>
      <c r="AMA11" s="107"/>
      <c r="AMB11" s="107"/>
      <c r="AMC11" s="107"/>
      <c r="AMD11" s="107"/>
      <c r="AME11" s="107"/>
      <c r="AMF11" s="107"/>
      <c r="AMG11" s="107"/>
      <c r="AMH11" s="107"/>
      <c r="AMI11" s="107"/>
      <c r="AMJ11" s="107"/>
      <c r="AMK11" s="107"/>
      <c r="AML11" s="107"/>
      <c r="AMM11" s="107"/>
      <c r="AMN11" s="107"/>
      <c r="AMO11" s="107"/>
      <c r="AMP11" s="107"/>
      <c r="AMQ11" s="107"/>
      <c r="AMR11" s="107"/>
      <c r="AMS11" s="107"/>
      <c r="AMT11" s="107"/>
      <c r="AMU11" s="107"/>
      <c r="AMV11" s="107"/>
      <c r="AMW11" s="107"/>
      <c r="AMX11" s="107"/>
      <c r="AMY11" s="107"/>
      <c r="AMZ11" s="107"/>
      <c r="ANA11" s="107"/>
      <c r="ANB11" s="107"/>
      <c r="ANC11" s="107"/>
      <c r="AND11" s="107"/>
      <c r="ANE11" s="107"/>
      <c r="ANF11" s="107"/>
      <c r="ANG11" s="107"/>
      <c r="ANH11" s="107"/>
      <c r="ANI11" s="107"/>
      <c r="ANJ11" s="107"/>
      <c r="ANK11" s="107"/>
      <c r="ANL11" s="107"/>
      <c r="ANM11" s="107"/>
      <c r="ANN11" s="107"/>
      <c r="ANO11" s="107"/>
      <c r="ANP11" s="107"/>
      <c r="ANQ11" s="107"/>
      <c r="ANR11" s="107"/>
      <c r="ANS11" s="107"/>
      <c r="ANT11" s="107"/>
      <c r="ANU11" s="107"/>
      <c r="ANV11" s="107"/>
      <c r="ANW11" s="107"/>
      <c r="ANX11" s="107"/>
      <c r="ANY11" s="107"/>
      <c r="ANZ11" s="107"/>
      <c r="AOA11" s="107"/>
      <c r="AOB11" s="107"/>
      <c r="AOC11" s="107"/>
      <c r="AOD11" s="107"/>
      <c r="AOE11" s="107"/>
      <c r="AOF11" s="107"/>
      <c r="AOG11" s="107"/>
      <c r="AOH11" s="107"/>
      <c r="AOI11" s="107"/>
      <c r="AOJ11" s="107"/>
      <c r="AOK11" s="107"/>
      <c r="AOL11" s="107"/>
      <c r="AOM11" s="107"/>
      <c r="AON11" s="107"/>
      <c r="AOO11" s="107"/>
      <c r="AOP11" s="107"/>
      <c r="AOQ11" s="107"/>
      <c r="AOR11" s="107"/>
      <c r="AOS11" s="107"/>
      <c r="AOT11" s="107"/>
      <c r="AOU11" s="107"/>
      <c r="AOV11" s="107"/>
      <c r="AOW11" s="107"/>
      <c r="AOX11" s="107"/>
      <c r="AOY11" s="107"/>
      <c r="AOZ11" s="107"/>
      <c r="APA11" s="107"/>
      <c r="APB11" s="107"/>
      <c r="APC11" s="107"/>
      <c r="APD11" s="107"/>
      <c r="APE11" s="107"/>
      <c r="APF11" s="107"/>
      <c r="APG11" s="107"/>
      <c r="APH11" s="107"/>
      <c r="API11" s="107"/>
      <c r="APJ11" s="107"/>
      <c r="APK11" s="107"/>
      <c r="APL11" s="107"/>
      <c r="APM11" s="107"/>
      <c r="APN11" s="107"/>
      <c r="APO11" s="107"/>
      <c r="APP11" s="107"/>
      <c r="APQ11" s="107"/>
      <c r="APR11" s="107"/>
      <c r="APS11" s="107"/>
      <c r="APT11" s="107"/>
      <c r="APU11" s="107"/>
      <c r="APV11" s="107"/>
      <c r="APW11" s="107"/>
      <c r="APX11" s="107"/>
      <c r="APY11" s="107"/>
      <c r="APZ11" s="107"/>
      <c r="AQA11" s="107"/>
      <c r="AQB11" s="107"/>
      <c r="AQC11" s="107"/>
      <c r="AQD11" s="107"/>
      <c r="AQE11" s="107"/>
      <c r="AQF11" s="107"/>
      <c r="AQG11" s="107"/>
      <c r="AQH11" s="107"/>
      <c r="AQI11" s="107"/>
      <c r="AQJ11" s="107"/>
      <c r="AQK11" s="107"/>
      <c r="AQL11" s="107"/>
      <c r="AQM11" s="107"/>
      <c r="AQN11" s="107"/>
      <c r="AQO11" s="107"/>
      <c r="AQP11" s="107"/>
      <c r="AQQ11" s="107"/>
      <c r="AQR11" s="107"/>
      <c r="AQS11" s="107"/>
      <c r="AQT11" s="107"/>
      <c r="AQU11" s="107"/>
      <c r="AQV11" s="107"/>
      <c r="AQW11" s="107"/>
      <c r="AQX11" s="107"/>
      <c r="AQY11" s="107"/>
      <c r="AQZ11" s="107"/>
      <c r="ARA11" s="107"/>
      <c r="ARB11" s="107"/>
      <c r="ARC11" s="107"/>
      <c r="ARD11" s="107"/>
      <c r="ARE11" s="107"/>
      <c r="ARF11" s="107"/>
      <c r="ARG11" s="107"/>
      <c r="ARH11" s="107"/>
      <c r="ARI11" s="107"/>
      <c r="ARJ11" s="107"/>
      <c r="ARK11" s="107"/>
      <c r="ARL11" s="107"/>
      <c r="ARM11" s="107"/>
      <c r="ARN11" s="107"/>
      <c r="ARO11" s="107"/>
      <c r="ARP11" s="107"/>
      <c r="ARQ11" s="107"/>
      <c r="ARR11" s="107"/>
      <c r="ARS11" s="107"/>
      <c r="ART11" s="107"/>
      <c r="ARU11" s="107"/>
      <c r="ARV11" s="107"/>
      <c r="ARW11" s="107"/>
      <c r="ARX11" s="107"/>
      <c r="ARY11" s="107"/>
      <c r="ARZ11" s="107"/>
      <c r="ASA11" s="107"/>
      <c r="ASB11" s="107"/>
      <c r="ASC11" s="107"/>
      <c r="ASD11" s="107"/>
      <c r="ASE11" s="107"/>
      <c r="ASF11" s="107"/>
      <c r="ASG11" s="107"/>
      <c r="ASH11" s="107"/>
      <c r="ASI11" s="107"/>
      <c r="ASJ11" s="107"/>
      <c r="ASK11" s="107"/>
      <c r="ASL11" s="107"/>
      <c r="ASM11" s="107"/>
      <c r="ASN11" s="107"/>
      <c r="ASO11" s="107"/>
      <c r="ASP11" s="107"/>
      <c r="ASQ11" s="107"/>
      <c r="ASR11" s="107"/>
      <c r="ASS11" s="107"/>
      <c r="AST11" s="107"/>
      <c r="ASU11" s="107"/>
      <c r="ASV11" s="107"/>
      <c r="ASW11" s="107"/>
      <c r="ASX11" s="107"/>
      <c r="ASY11" s="107"/>
      <c r="ASZ11" s="107"/>
      <c r="ATA11" s="107"/>
      <c r="ATB11" s="107"/>
      <c r="ATC11" s="107"/>
      <c r="ATD11" s="107"/>
      <c r="ATE11" s="107"/>
      <c r="ATF11" s="107"/>
      <c r="ATG11" s="107"/>
      <c r="ATH11" s="107"/>
      <c r="ATI11" s="107"/>
      <c r="ATJ11" s="107"/>
      <c r="ATK11" s="107"/>
      <c r="ATL11" s="107"/>
      <c r="ATM11" s="107"/>
      <c r="ATN11" s="107"/>
      <c r="ATO11" s="107"/>
      <c r="ATP11" s="107"/>
      <c r="ATQ11" s="107"/>
      <c r="ATR11" s="107"/>
      <c r="ATS11" s="107"/>
      <c r="ATT11" s="107"/>
      <c r="ATU11" s="107"/>
      <c r="ATV11" s="107"/>
      <c r="ATW11" s="107"/>
      <c r="ATX11" s="107"/>
      <c r="ATY11" s="107"/>
      <c r="ATZ11" s="107"/>
      <c r="AUA11" s="107"/>
      <c r="AUB11" s="107"/>
      <c r="AUC11" s="107"/>
      <c r="AUD11" s="107"/>
      <c r="AUE11" s="107"/>
      <c r="AUF11" s="107"/>
      <c r="AUG11" s="107"/>
      <c r="AUH11" s="107"/>
      <c r="AUI11" s="107"/>
      <c r="AUJ11" s="107"/>
      <c r="AUK11" s="107"/>
      <c r="AUL11" s="107"/>
      <c r="AUM11" s="107"/>
      <c r="AUN11" s="107"/>
      <c r="AUO11" s="107"/>
      <c r="AUP11" s="107"/>
      <c r="AUQ11" s="107"/>
      <c r="AUR11" s="107"/>
      <c r="AUS11" s="107"/>
      <c r="AUT11" s="107"/>
      <c r="AUU11" s="107"/>
      <c r="AUV11" s="107"/>
      <c r="AUW11" s="107"/>
      <c r="AUX11" s="107"/>
      <c r="AUY11" s="107"/>
      <c r="AUZ11" s="107"/>
      <c r="AVA11" s="107"/>
      <c r="AVB11" s="107"/>
      <c r="AVC11" s="107"/>
      <c r="AVD11" s="107"/>
      <c r="AVE11" s="107"/>
      <c r="AVF11" s="107"/>
      <c r="AVG11" s="107"/>
      <c r="AVH11" s="107"/>
      <c r="AVI11" s="107"/>
      <c r="AVJ11" s="107"/>
      <c r="AVK11" s="107"/>
      <c r="AVL11" s="107"/>
      <c r="AVM11" s="107"/>
      <c r="AVN11" s="107"/>
      <c r="AVO11" s="107"/>
      <c r="AVP11" s="107"/>
      <c r="AVQ11" s="107"/>
      <c r="AVR11" s="107"/>
      <c r="AVS11" s="107"/>
      <c r="AVT11" s="107"/>
      <c r="AVU11" s="107"/>
      <c r="AVV11" s="107"/>
      <c r="AVW11" s="107"/>
      <c r="AVX11" s="107"/>
      <c r="AVY11" s="107"/>
      <c r="AVZ11" s="107"/>
      <c r="AWA11" s="107"/>
      <c r="AWB11" s="107"/>
      <c r="AWC11" s="107"/>
      <c r="AWD11" s="107"/>
      <c r="AWE11" s="107"/>
      <c r="AWF11" s="107"/>
      <c r="AWG11" s="107"/>
      <c r="AWH11" s="107"/>
      <c r="AWI11" s="107"/>
      <c r="AWJ11" s="107"/>
      <c r="AWK11" s="107"/>
      <c r="AWL11" s="107"/>
      <c r="AWM11" s="107"/>
      <c r="AWN11" s="107"/>
      <c r="AWO11" s="107"/>
      <c r="AWP11" s="107"/>
      <c r="AWQ11" s="107"/>
      <c r="AWR11" s="107"/>
      <c r="AWS11" s="107"/>
      <c r="AWT11" s="107"/>
      <c r="AWU11" s="107"/>
      <c r="AWV11" s="107"/>
      <c r="AWW11" s="107"/>
      <c r="AWX11" s="107"/>
      <c r="AWY11" s="107"/>
      <c r="AWZ11" s="107"/>
      <c r="AXA11" s="107"/>
      <c r="AXB11" s="107"/>
      <c r="AXC11" s="107"/>
      <c r="AXD11" s="107"/>
      <c r="AXE11" s="107"/>
      <c r="AXF11" s="107"/>
      <c r="AXG11" s="107"/>
      <c r="AXH11" s="107"/>
      <c r="AXI11" s="107"/>
      <c r="AXJ11" s="107"/>
      <c r="AXK11" s="107"/>
      <c r="AXL11" s="107"/>
      <c r="AXM11" s="107"/>
      <c r="AXN11" s="107"/>
      <c r="AXO11" s="107"/>
      <c r="AXP11" s="107"/>
      <c r="AXQ11" s="107"/>
      <c r="AXR11" s="107"/>
      <c r="AXS11" s="107"/>
      <c r="AXT11" s="107"/>
      <c r="AXU11" s="107"/>
      <c r="AXV11" s="107"/>
      <c r="AXW11" s="107"/>
      <c r="AXX11" s="107"/>
      <c r="AXY11" s="107"/>
      <c r="AXZ11" s="107"/>
      <c r="AYA11" s="107"/>
      <c r="AYB11" s="107"/>
      <c r="AYC11" s="107"/>
      <c r="AYD11" s="107"/>
      <c r="AYE11" s="107"/>
      <c r="AYF11" s="107"/>
      <c r="AYG11" s="107"/>
      <c r="AYH11" s="107"/>
      <c r="AYI11" s="107"/>
      <c r="AYJ11" s="107"/>
      <c r="AYK11" s="107"/>
      <c r="AYL11" s="107"/>
      <c r="AYM11" s="107"/>
      <c r="AYN11" s="107"/>
      <c r="AYO11" s="107"/>
      <c r="AYP11" s="107"/>
      <c r="AYQ11" s="107"/>
      <c r="AYR11" s="107"/>
      <c r="AYS11" s="107"/>
      <c r="AYT11" s="107"/>
      <c r="AYU11" s="107"/>
      <c r="AYV11" s="107"/>
      <c r="AYW11" s="107"/>
      <c r="AYX11" s="107"/>
      <c r="AYY11" s="107"/>
      <c r="AYZ11" s="107"/>
      <c r="AZA11" s="107"/>
      <c r="AZB11" s="107"/>
      <c r="AZC11" s="107"/>
      <c r="AZD11" s="107"/>
      <c r="AZE11" s="107"/>
      <c r="AZF11" s="107"/>
      <c r="AZG11" s="107"/>
      <c r="AZH11" s="107"/>
      <c r="AZI11" s="107"/>
      <c r="AZJ11" s="107"/>
      <c r="AZK11" s="107"/>
      <c r="AZL11" s="107"/>
      <c r="AZM11" s="107"/>
      <c r="AZN11" s="107"/>
      <c r="AZO11" s="107"/>
      <c r="AZP11" s="107"/>
      <c r="AZQ11" s="107"/>
      <c r="AZR11" s="107"/>
      <c r="AZS11" s="107"/>
      <c r="AZT11" s="107"/>
      <c r="AZU11" s="107"/>
      <c r="AZV11" s="107"/>
      <c r="AZW11" s="107"/>
      <c r="AZX11" s="107"/>
      <c r="AZY11" s="107"/>
      <c r="AZZ11" s="107"/>
      <c r="BAA11" s="107"/>
      <c r="BAB11" s="107"/>
      <c r="BAC11" s="107"/>
      <c r="BAD11" s="107"/>
      <c r="BAE11" s="107"/>
      <c r="BAF11" s="107"/>
      <c r="BAG11" s="107"/>
      <c r="BAH11" s="107"/>
      <c r="BAI11" s="107"/>
      <c r="BAJ11" s="107"/>
      <c r="BAK11" s="107"/>
      <c r="BAL11" s="107"/>
      <c r="BAM11" s="107"/>
      <c r="BAN11" s="107"/>
      <c r="BAO11" s="107"/>
      <c r="BAP11" s="107"/>
      <c r="BAQ11" s="107"/>
      <c r="BAR11" s="107"/>
      <c r="BAS11" s="107"/>
      <c r="BAT11" s="107"/>
      <c r="BAU11" s="107"/>
      <c r="BAV11" s="107"/>
      <c r="BAW11" s="107"/>
      <c r="BAX11" s="107"/>
      <c r="BAY11" s="107"/>
      <c r="BAZ11" s="107"/>
      <c r="BBA11" s="107"/>
      <c r="BBB11" s="107"/>
      <c r="BBC11" s="107"/>
      <c r="BBD11" s="107"/>
      <c r="BBE11" s="107"/>
      <c r="BBF11" s="107"/>
      <c r="BBG11" s="107"/>
      <c r="BBH11" s="107"/>
      <c r="BBI11" s="107"/>
      <c r="BBJ11" s="107"/>
      <c r="BBK11" s="107"/>
      <c r="BBL11" s="107"/>
      <c r="BBM11" s="107"/>
      <c r="BBN11" s="107"/>
      <c r="BBO11" s="107"/>
      <c r="BBP11" s="107"/>
      <c r="BBQ11" s="107"/>
      <c r="BBR11" s="107"/>
      <c r="BBS11" s="107"/>
      <c r="BBT11" s="107"/>
      <c r="BBU11" s="107"/>
      <c r="BBV11" s="107"/>
      <c r="BBW11" s="107"/>
      <c r="BBX11" s="107"/>
      <c r="BBY11" s="107"/>
      <c r="BBZ11" s="107"/>
      <c r="BCA11" s="107"/>
      <c r="BCB11" s="107"/>
      <c r="BCC11" s="107"/>
      <c r="BCD11" s="107"/>
      <c r="BCE11" s="107"/>
      <c r="BCF11" s="107"/>
      <c r="BCG11" s="107"/>
      <c r="BCH11" s="107"/>
      <c r="BCI11" s="107"/>
      <c r="BCJ11" s="107"/>
      <c r="BCK11" s="107"/>
      <c r="BCL11" s="107"/>
      <c r="BCM11" s="107"/>
      <c r="BCN11" s="107"/>
      <c r="BCO11" s="107"/>
      <c r="BCP11" s="107"/>
      <c r="BCQ11" s="107"/>
      <c r="BCR11" s="107"/>
      <c r="BCS11" s="107"/>
      <c r="BCT11" s="107"/>
      <c r="BCU11" s="107"/>
      <c r="BCV11" s="107"/>
      <c r="BCW11" s="107"/>
      <c r="BCX11" s="107"/>
      <c r="BCY11" s="107"/>
      <c r="BCZ11" s="107"/>
      <c r="BDA11" s="107"/>
      <c r="BDB11" s="107"/>
      <c r="BDC11" s="107"/>
      <c r="BDD11" s="107"/>
      <c r="BDE11" s="107"/>
      <c r="BDF11" s="107"/>
      <c r="BDG11" s="107"/>
      <c r="BDH11" s="107"/>
      <c r="BDI11" s="107"/>
      <c r="BDJ11" s="107"/>
      <c r="BDK11" s="107"/>
      <c r="BDL11" s="107"/>
      <c r="BDM11" s="107"/>
      <c r="BDN11" s="107"/>
      <c r="BDO11" s="107"/>
      <c r="BDP11" s="107"/>
      <c r="BDQ11" s="107"/>
      <c r="BDR11" s="107"/>
      <c r="BDS11" s="107"/>
      <c r="BDT11" s="107"/>
      <c r="BDU11" s="107"/>
      <c r="BDV11" s="107"/>
      <c r="BDW11" s="107"/>
      <c r="BDX11" s="107"/>
      <c r="BDY11" s="107"/>
      <c r="BDZ11" s="107"/>
      <c r="BEA11" s="107"/>
      <c r="BEB11" s="107"/>
      <c r="BEC11" s="107"/>
      <c r="BED11" s="107"/>
      <c r="BEE11" s="107"/>
      <c r="BEF11" s="107"/>
      <c r="BEG11" s="107"/>
      <c r="BEH11" s="107"/>
      <c r="BEI11" s="107"/>
      <c r="BEJ11" s="107"/>
      <c r="BEK11" s="107"/>
      <c r="BEL11" s="107"/>
      <c r="BEM11" s="107"/>
      <c r="BEN11" s="107"/>
      <c r="BEO11" s="107"/>
      <c r="BEP11" s="107"/>
      <c r="BEQ11" s="107"/>
      <c r="BER11" s="107"/>
      <c r="BES11" s="107"/>
      <c r="BET11" s="107"/>
      <c r="BEU11" s="107"/>
      <c r="BEV11" s="107"/>
      <c r="BEW11" s="107"/>
      <c r="BEX11" s="107"/>
      <c r="BEY11" s="107"/>
      <c r="BEZ11" s="107"/>
      <c r="BFA11" s="107"/>
      <c r="BFB11" s="107"/>
      <c r="BFC11" s="107"/>
      <c r="BFD11" s="107"/>
      <c r="BFE11" s="107"/>
      <c r="BFF11" s="107"/>
      <c r="BFG11" s="107"/>
      <c r="BFH11" s="107"/>
      <c r="BFI11" s="107"/>
      <c r="BFJ11" s="107"/>
      <c r="BFK11" s="107"/>
      <c r="BFL11" s="107"/>
      <c r="BFM11" s="107"/>
      <c r="BFN11" s="107"/>
      <c r="BFO11" s="107"/>
      <c r="BFP11" s="107"/>
      <c r="BFQ11" s="107"/>
      <c r="BFR11" s="107"/>
      <c r="BFS11" s="107"/>
      <c r="BFT11" s="107"/>
      <c r="BFU11" s="107"/>
      <c r="BFV11" s="107"/>
      <c r="BFW11" s="107"/>
      <c r="BFX11" s="107"/>
      <c r="BFY11" s="107"/>
      <c r="BFZ11" s="107"/>
      <c r="BGA11" s="107"/>
      <c r="BGB11" s="107"/>
      <c r="BGC11" s="107"/>
      <c r="BGD11" s="107"/>
      <c r="BGE11" s="107"/>
      <c r="BGF11" s="107"/>
      <c r="BGG11" s="107"/>
      <c r="BGH11" s="107"/>
      <c r="BGI11" s="107"/>
      <c r="BGJ11" s="107"/>
      <c r="BGK11" s="107"/>
      <c r="BGL11" s="107"/>
      <c r="BGM11" s="107"/>
      <c r="BGN11" s="107"/>
      <c r="BGO11" s="107"/>
      <c r="BGP11" s="107"/>
      <c r="BGQ11" s="107"/>
      <c r="BGR11" s="107"/>
      <c r="BGS11" s="107"/>
      <c r="BGT11" s="107"/>
      <c r="BGU11" s="107"/>
      <c r="BGV11" s="107"/>
      <c r="BGW11" s="107"/>
    </row>
    <row r="12" spans="1:1557" ht="50.25" customHeight="1" x14ac:dyDescent="0.2">
      <c r="B12" s="108" t="s">
        <v>110</v>
      </c>
      <c r="D12" s="109" t="s">
        <v>111</v>
      </c>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row>
    <row r="13" spans="1:1557" ht="20.5" x14ac:dyDescent="0.2">
      <c r="B13" s="110" t="s">
        <v>112</v>
      </c>
      <c r="D13" s="109" t="s">
        <v>113</v>
      </c>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row>
    <row r="14" spans="1:1557" ht="20.5" x14ac:dyDescent="0.2">
      <c r="B14" s="108" t="s">
        <v>114</v>
      </c>
      <c r="D14" s="109" t="s">
        <v>115</v>
      </c>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row>
    <row r="15" spans="1:1557" ht="20.5" x14ac:dyDescent="0.2">
      <c r="B15" s="108" t="s">
        <v>116</v>
      </c>
      <c r="D15" s="109" t="s">
        <v>117</v>
      </c>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row>
    <row r="16" spans="1:1557" ht="10" x14ac:dyDescent="0.2">
      <c r="B16" s="111"/>
      <c r="D16" s="11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row>
    <row r="17" spans="2:1557" ht="10" x14ac:dyDescent="0.2">
      <c r="B17" s="113"/>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row>
    <row r="18" spans="2:1557" ht="10" x14ac:dyDescent="0.2">
      <c r="B18" s="114"/>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row>
    <row r="19" spans="2:1557" ht="10" x14ac:dyDescent="0.2">
      <c r="B19" s="114"/>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row>
    <row r="20" spans="2:1557" ht="10" x14ac:dyDescent="0.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row>
    <row r="21" spans="2:1557" ht="10" x14ac:dyDescent="0.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row>
    <row r="22" spans="2:1557" ht="10" x14ac:dyDescent="0.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row>
    <row r="23" spans="2:1557" ht="10" x14ac:dyDescent="0.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row>
    <row r="24" spans="2:1557" ht="10" x14ac:dyDescent="0.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row>
    <row r="25" spans="2:1557" ht="10" x14ac:dyDescent="0.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row>
    <row r="26" spans="2:1557" ht="10" x14ac:dyDescent="0.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row>
    <row r="27" spans="2:1557" ht="10" x14ac:dyDescent="0.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row>
    <row r="28" spans="2:1557" ht="10" x14ac:dyDescent="0.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row>
    <row r="29" spans="2:1557" ht="10" x14ac:dyDescent="0.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row>
    <row r="30" spans="2:1557" ht="10" x14ac:dyDescent="0.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row>
    <row r="31" spans="2:1557" ht="10" x14ac:dyDescent="0.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row>
    <row r="32" spans="2:1557" ht="10" x14ac:dyDescent="0.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row>
    <row r="33" spans="16:1557" ht="10" x14ac:dyDescent="0.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row>
    <row r="34" spans="16:1557" ht="10" x14ac:dyDescent="0.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row>
    <row r="35" spans="16:1557" ht="10" x14ac:dyDescent="0.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row>
    <row r="36" spans="16:1557" ht="10" x14ac:dyDescent="0.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row>
    <row r="37" spans="16:1557" ht="10" x14ac:dyDescent="0.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row>
    <row r="38" spans="16:1557" ht="10" x14ac:dyDescent="0.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row>
    <row r="39" spans="16:1557" ht="10" x14ac:dyDescent="0.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row>
    <row r="40" spans="16:1557" ht="10" x14ac:dyDescent="0.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row>
    <row r="41" spans="16:1557" ht="10" x14ac:dyDescent="0.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row>
    <row r="42" spans="16:1557" ht="10" x14ac:dyDescent="0.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row>
    <row r="43" spans="16:1557" ht="10" x14ac:dyDescent="0.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row>
    <row r="44" spans="16:1557" ht="10" x14ac:dyDescent="0.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row>
    <row r="45" spans="16:1557" ht="10" x14ac:dyDescent="0.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row>
    <row r="46" spans="16:1557" ht="10" x14ac:dyDescent="0.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row>
    <row r="47" spans="16:1557" ht="10" x14ac:dyDescent="0.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row>
    <row r="48" spans="16:1557" ht="10" x14ac:dyDescent="0.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row>
    <row r="49" spans="16:1557" ht="10" x14ac:dyDescent="0.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row>
    <row r="50" spans="16:1557" ht="10" x14ac:dyDescent="0.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row>
    <row r="51" spans="16:1557" ht="10" x14ac:dyDescent="0.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row>
    <row r="52" spans="16:1557" ht="10" x14ac:dyDescent="0.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row>
    <row r="53" spans="16:1557" ht="10" x14ac:dyDescent="0.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row>
    <row r="54" spans="16:1557" ht="10" x14ac:dyDescent="0.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row>
  </sheetData>
  <mergeCells count="2">
    <mergeCell ref="B3:B5"/>
    <mergeCell ref="D3:D5"/>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A3455-CE49-48D1-BB9D-CC54C742272C}">
  <dimension ref="A1:J18"/>
  <sheetViews>
    <sheetView topLeftCell="A12" zoomScale="152" workbookViewId="0">
      <selection activeCell="E3" sqref="E3"/>
    </sheetView>
  </sheetViews>
  <sheetFormatPr defaultColWidth="7.54296875" defaultRowHeight="10" x14ac:dyDescent="0.2"/>
  <cols>
    <col min="1" max="1" width="30.453125" style="57" customWidth="1"/>
    <col min="2" max="2" width="83.81640625" style="56" customWidth="1"/>
    <col min="3" max="3" width="9.54296875" style="56" customWidth="1"/>
    <col min="4" max="4" width="100.1796875" style="56" customWidth="1"/>
    <col min="5" max="5" width="7.54296875" style="56"/>
    <col min="6" max="9" width="7.54296875" style="57"/>
    <col min="10" max="10" width="9.54296875" style="57" customWidth="1"/>
    <col min="11" max="16384" width="7.54296875" style="56"/>
  </cols>
  <sheetData>
    <row r="1" spans="1:5" s="73" customFormat="1" ht="12.5" x14ac:dyDescent="0.25">
      <c r="A1" s="72"/>
      <c r="E1" s="74"/>
    </row>
    <row r="2" spans="1:5" s="73" customFormat="1" ht="13" x14ac:dyDescent="0.2">
      <c r="A2" s="123"/>
      <c r="B2" s="8"/>
      <c r="C2" s="8"/>
      <c r="D2" s="8"/>
      <c r="E2" s="11"/>
    </row>
    <row r="3" spans="1:5" s="73" customFormat="1" ht="36" customHeight="1" x14ac:dyDescent="0.2">
      <c r="A3" s="123"/>
      <c r="B3" s="9" t="s">
        <v>0</v>
      </c>
      <c r="C3" s="8"/>
      <c r="D3" s="8"/>
      <c r="E3" s="14" t="s">
        <v>1</v>
      </c>
    </row>
    <row r="4" spans="1:5" s="73" customFormat="1" ht="13" x14ac:dyDescent="0.2">
      <c r="A4" s="123"/>
      <c r="B4" s="8"/>
      <c r="C4" s="8"/>
      <c r="D4" s="8"/>
      <c r="E4" s="11"/>
    </row>
    <row r="5" spans="1:5" s="73" customFormat="1" ht="13" x14ac:dyDescent="0.2">
      <c r="A5" s="72"/>
      <c r="B5" s="77"/>
      <c r="C5" s="77"/>
      <c r="D5" s="77"/>
      <c r="E5" s="78"/>
    </row>
    <row r="6" spans="1:5" s="58" customFormat="1" x14ac:dyDescent="0.2">
      <c r="B6" s="59"/>
      <c r="C6" s="59"/>
      <c r="D6" s="59"/>
    </row>
    <row r="8" spans="1:5" ht="10.5" x14ac:dyDescent="0.25">
      <c r="B8" s="60" t="s">
        <v>118</v>
      </c>
      <c r="D8" s="61" t="s">
        <v>5</v>
      </c>
    </row>
    <row r="9" spans="1:5" ht="14.5" x14ac:dyDescent="0.35">
      <c r="B9" s="62" t="s">
        <v>119</v>
      </c>
      <c r="C9" s="63"/>
      <c r="D9" s="62" t="s">
        <v>120</v>
      </c>
    </row>
    <row r="10" spans="1:5" x14ac:dyDescent="0.2">
      <c r="D10" s="64"/>
    </row>
    <row r="11" spans="1:5" ht="10.5" x14ac:dyDescent="0.25">
      <c r="B11" s="65" t="s">
        <v>121</v>
      </c>
      <c r="C11" s="66"/>
      <c r="D11" s="67" t="s">
        <v>122</v>
      </c>
    </row>
    <row r="12" spans="1:5" ht="90" x14ac:dyDescent="0.2">
      <c r="B12" s="68" t="s">
        <v>123</v>
      </c>
      <c r="C12" s="66"/>
      <c r="D12" s="69" t="s">
        <v>124</v>
      </c>
    </row>
    <row r="13" spans="1:5" x14ac:dyDescent="0.2">
      <c r="C13" s="66"/>
    </row>
    <row r="14" spans="1:5" ht="10.5" x14ac:dyDescent="0.25">
      <c r="B14" s="70" t="s">
        <v>125</v>
      </c>
      <c r="C14" s="66"/>
      <c r="D14" s="71" t="s">
        <v>126</v>
      </c>
    </row>
    <row r="15" spans="1:5" ht="20" x14ac:dyDescent="0.2">
      <c r="B15" s="68" t="s">
        <v>127</v>
      </c>
      <c r="C15" s="66"/>
      <c r="D15" s="69" t="s">
        <v>128</v>
      </c>
    </row>
    <row r="16" spans="1:5" x14ac:dyDescent="0.2">
      <c r="B16" s="68" t="s">
        <v>129</v>
      </c>
      <c r="C16" s="66"/>
      <c r="D16" s="69" t="s">
        <v>130</v>
      </c>
    </row>
    <row r="17" spans="2:4" x14ac:dyDescent="0.2">
      <c r="B17" s="1"/>
      <c r="C17" s="66"/>
      <c r="D17" s="1"/>
    </row>
    <row r="18" spans="2:4" x14ac:dyDescent="0.2">
      <c r="C18" s="66"/>
    </row>
  </sheetData>
  <mergeCells count="1">
    <mergeCell ref="A2:A4"/>
  </mergeCells>
  <hyperlinks>
    <hyperlink ref="B9" r:id="rId1" xr:uid="{8781D45C-802F-442E-AC97-6D288BE70601}"/>
    <hyperlink ref="D9" r:id="rId2" xr:uid="{A586FC38-B7D5-428D-B0FC-AD2F01686DC7}"/>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abc7cb20-3b28-44bf-aebb-0853366d63b2"/>
    <ds:schemaRef ds:uri="92d5591e-ff9a-4b6b-9d23-0ec4046c89af"/>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Shamma Mohammed Ahmed Alhajeri</cp:lastModifiedBy>
  <cp:revision/>
  <dcterms:created xsi:type="dcterms:W3CDTF">2022-03-01T00:40:37Z</dcterms:created>
  <dcterms:modified xsi:type="dcterms:W3CDTF">2025-11-17T04:05:33Z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2024-02-13T07:59:46Z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8a7da2ab-4a28-4ee0-97b9-07bb737af6a4</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2025-06-18T07:54:07Z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f9c50c4f-9e0b-4da8-ac9e-77a2c8b39c78</vt:lpwstr>
  </property>
  <property fmtid="{D5CDD505-2E9C-101B-9397-08002B2CF9AE}" pid="17" name="MSIP_Label_89755440-57ef-4e58-ae50-baaa124fe54d_ContentBits">
    <vt:lpwstr>2</vt:lpwstr>
  </property>
</Properties>
</file>