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8195" windowHeight="11520"/>
  </bookViews>
  <sheets>
    <sheet name="English" sheetId="1" r:id="rId1"/>
  </sheets>
  <definedNames>
    <definedName name="_Toc375040609" localSheetId="0">English!$A$59</definedName>
    <definedName name="_Toc375040612" localSheetId="0">English!$A$146</definedName>
    <definedName name="_Toc375040613" localSheetId="0">English!$A$188</definedName>
    <definedName name="_Toc375040615" localSheetId="0">English!$A$229</definedName>
    <definedName name="_Toc375040616" localSheetId="0">English!$A$245</definedName>
    <definedName name="_Toc375040623" localSheetId="0">English!$A$466</definedName>
    <definedName name="_Toc375040628" localSheetId="0">English!$A$627</definedName>
    <definedName name="_Toc375040632" localSheetId="0">English!$A$753</definedName>
  </definedNames>
  <calcPr calcId="145621"/>
</workbook>
</file>

<file path=xl/calcChain.xml><?xml version="1.0" encoding="utf-8"?>
<calcChain xmlns="http://schemas.openxmlformats.org/spreadsheetml/2006/main">
  <c r="E23" i="1" l="1"/>
  <c r="E22" i="1"/>
  <c r="E21" i="1"/>
</calcChain>
</file>

<file path=xl/sharedStrings.xml><?xml version="1.0" encoding="utf-8"?>
<sst xmlns="http://schemas.openxmlformats.org/spreadsheetml/2006/main" count="892" uniqueCount="232">
  <si>
    <t>Table 1: Key Health Statistics, Abu Dhabi, 2012</t>
  </si>
  <si>
    <t>Hospitals</t>
  </si>
  <si>
    <t>Hospital beds</t>
  </si>
  <si>
    <t>Beds per 1,000 population</t>
  </si>
  <si>
    <t>Health centres</t>
  </si>
  <si>
    <t>Clinics</t>
  </si>
  <si>
    <t>Pharmacies</t>
  </si>
  <si>
    <t xml:space="preserve">Physicians </t>
  </si>
  <si>
    <t>Physicians per 1,000 population</t>
  </si>
  <si>
    <t>Nurses</t>
  </si>
  <si>
    <t xml:space="preserve">Nurses per 1,000 population </t>
  </si>
  <si>
    <t xml:space="preserve">Dentists </t>
  </si>
  <si>
    <t>Dentists per 1,000 population</t>
  </si>
  <si>
    <t>Source: Statistics Centre- Abu Dhabi, Health Authority - Abu Dhabi.</t>
  </si>
  <si>
    <t>Table 2: Number of Hospitals, Health Centres, Clinics and Beds by Region, 2008 to 2012</t>
  </si>
  <si>
    <t>Region and Sector</t>
  </si>
  <si>
    <t>Total</t>
  </si>
  <si>
    <t xml:space="preserve">Hospitals </t>
  </si>
  <si>
    <t xml:space="preserve">Health Centre </t>
  </si>
  <si>
    <t xml:space="preserve">Clinics </t>
  </si>
  <si>
    <t>Beds</t>
  </si>
  <si>
    <t>Abu Dhabi</t>
  </si>
  <si>
    <t>Health Centres</t>
  </si>
  <si>
    <t>Al Ain</t>
  </si>
  <si>
    <t xml:space="preserve">Health Centres </t>
  </si>
  <si>
    <t>Al Gharbia</t>
  </si>
  <si>
    <t>Source: Health Authority - Abu Dhabi.</t>
  </si>
  <si>
    <t>Table 3: Hospitals by Region and Sector, 2008 to 2012</t>
  </si>
  <si>
    <t>Government</t>
  </si>
  <si>
    <t>Private</t>
  </si>
  <si>
    <t>Military</t>
  </si>
  <si>
    <t>Abu Dhabi Region</t>
  </si>
  <si>
    <t>Al Ain Region</t>
  </si>
  <si>
    <t xml:space="preserve">Source: Health Authority - Abu Dhabi. </t>
  </si>
  <si>
    <t>Table 4: Number of Government Health Facilities and Beds, 1973 to 2012</t>
  </si>
  <si>
    <t>YEAR</t>
  </si>
  <si>
    <t>Beds per 1000 population</t>
  </si>
  <si>
    <t>Source: Ministry of Health (1973-2005), Health Authority - Abu Dhabi (2006-2012).</t>
  </si>
  <si>
    <t>Table 5: Beds and Admitted Patients in Government Hospitals by Region, 2010 to 2012</t>
  </si>
  <si>
    <t>Region</t>
  </si>
  <si>
    <t>Admitted patients</t>
  </si>
  <si>
    <t>Admitted patients per bed</t>
  </si>
  <si>
    <t>Sources: Statistics Centre - Abu Dhabi, Health Authority - Abu Dhabi.</t>
  </si>
  <si>
    <t>Table 6: Clinicians (per 100,000 population) by Region, 2008 to 2012</t>
  </si>
  <si>
    <t>Doctors</t>
  </si>
  <si>
    <t xml:space="preserve">Nurses </t>
  </si>
  <si>
    <t>Dentists</t>
  </si>
  <si>
    <t>n.a</t>
  </si>
  <si>
    <t>Table 7: Clinicians in Government Health Services, 1974 to 2012</t>
  </si>
  <si>
    <t>Year</t>
  </si>
  <si>
    <t>Physicians</t>
  </si>
  <si>
    <t>Nurses and Assistants</t>
  </si>
  <si>
    <t>n.a.</t>
  </si>
  <si>
    <t>Table 8: Patient Episodes in Hospitals by Region and Sector, 2012</t>
  </si>
  <si>
    <t xml:space="preserve">                 Inpatients</t>
  </si>
  <si>
    <t>Outpatients</t>
  </si>
  <si>
    <t>Admissions</t>
  </si>
  <si>
    <t>%</t>
  </si>
  <si>
    <t>Occasions of service</t>
  </si>
  <si>
    <t>Total Patient Episodes</t>
  </si>
  <si>
    <t xml:space="preserve">Government </t>
  </si>
  <si>
    <t>Sources: Statistics Centre - Abu Dhabi, Health Authority – Abu Dhabi.</t>
  </si>
  <si>
    <t>Table 9: Death Rate (per 100,000 Population) by Cause of Death, 2012</t>
  </si>
  <si>
    <t>Causes of Death</t>
  </si>
  <si>
    <t>Rate</t>
  </si>
  <si>
    <t>Diseases of the Circulatory System</t>
  </si>
  <si>
    <t>Neoplasms</t>
  </si>
  <si>
    <t>External Causes of Morbidity and Mortality</t>
  </si>
  <si>
    <t>Diseases of the respiratory System</t>
  </si>
  <si>
    <t>Symptoms, signs and abnormal clinical and laboratory findings not elsewhere classified</t>
  </si>
  <si>
    <t>Injury, Poisoning and certain other consequences of external causes</t>
  </si>
  <si>
    <t>Endocrine, Nutritional and Metabolic diseases</t>
  </si>
  <si>
    <t>Certain conditions originating in the prenatal period</t>
  </si>
  <si>
    <t>Certain Infectious and Parasitic Diseases</t>
  </si>
  <si>
    <t>Congenital Malformations, Deformations and Chromosomal</t>
  </si>
  <si>
    <t>Diseases of the digestive system</t>
  </si>
  <si>
    <t>Diseases of the genitourinary system</t>
  </si>
  <si>
    <t>Diseases of the nervous system</t>
  </si>
  <si>
    <t>Diseases of the blood and blood - forming organs and certain   disorders involving the immune mechanism</t>
  </si>
  <si>
    <t>Diseases of the musculoskeletal system and connective tissues</t>
  </si>
  <si>
    <t>Diseases of the skin and subcutaneous tissues</t>
  </si>
  <si>
    <t>Pregnancy, childbirth and the puerperium</t>
  </si>
  <si>
    <t>Diseases of the ear and mastoid process</t>
  </si>
  <si>
    <t xml:space="preserve">Diseases of the eye and adnexa </t>
  </si>
  <si>
    <t>Mental and behavioral disorders</t>
  </si>
  <si>
    <t xml:space="preserve">NA </t>
  </si>
  <si>
    <r>
      <t xml:space="preserve"> </t>
    </r>
    <r>
      <rPr>
        <sz val="9"/>
        <color rgb="FF636466"/>
        <rFont val="Arial"/>
        <family val="2"/>
      </rPr>
      <t>Sources: Statistics Centre - Abu Dhabi, Health Authority - Abu Dhabi.</t>
    </r>
  </si>
  <si>
    <t xml:space="preserve"> Table 10: Percentage Distribution of Deaths by Cause of Death 2005 to 2012</t>
  </si>
  <si>
    <t>Total Number of Deaths</t>
  </si>
  <si>
    <t>Cause of Death</t>
  </si>
  <si>
    <t>Percentage</t>
  </si>
  <si>
    <t xml:space="preserve"> Diseases of the circulatory system </t>
  </si>
  <si>
    <t xml:space="preserve"> Neoplasms </t>
  </si>
  <si>
    <t xml:space="preserve"> External causes of morbidity and mortality </t>
  </si>
  <si>
    <t xml:space="preserve"> Injury, poisoning and certain other consequences of external causes </t>
  </si>
  <si>
    <t xml:space="preserve"> Endocrine, nutritional and metabolic diseases </t>
  </si>
  <si>
    <t xml:space="preserve"> Congenital malformations, deformations and chromosomal abnormalities </t>
  </si>
  <si>
    <t xml:space="preserve"> Other </t>
  </si>
  <si>
    <t>Table 11a: Percentage of Deaths by Cause of Death, Citizenship and Gender, 2012</t>
  </si>
  <si>
    <t>Citizens</t>
  </si>
  <si>
    <t>Male</t>
  </si>
  <si>
    <t>Female</t>
  </si>
  <si>
    <r>
      <t>Total Number of Deaths</t>
    </r>
    <r>
      <rPr>
        <b/>
        <sz val="10"/>
        <color rgb="FFFF0000"/>
        <rFont val="Arial"/>
        <family val="2"/>
      </rPr>
      <t>*</t>
    </r>
  </si>
  <si>
    <t>Percentages</t>
  </si>
  <si>
    <t xml:space="preserve">Total </t>
  </si>
  <si>
    <t>*Deaths with not stated gender are excluded (6 cases)</t>
  </si>
  <si>
    <t xml:space="preserve">Table 11b: Percentage of Deaths by Cause of Death, Citizenship and Gender, 2012 (continued) </t>
  </si>
  <si>
    <t>Non-Citizens</t>
  </si>
  <si>
    <t>*Deaths with not stated gender are excluded (3 cases)</t>
  </si>
  <si>
    <t>Table 11c: Percentage of Deaths by Cause of Death, Citizenship and Gender, 2012 (continued)</t>
  </si>
  <si>
    <t>Citizens and non-Citizens</t>
  </si>
  <si>
    <t>Total Number of Deaths*</t>
  </si>
  <si>
    <t>*Deaths with not stated nationality or gender are excluded (11 cases)</t>
  </si>
  <si>
    <t>Table 12a: Percentage of Deaths by Cause of Death, Citizenship and Age Groups, 2012</t>
  </si>
  <si>
    <t>0-14</t>
  </si>
  <si>
    <t>15-29</t>
  </si>
  <si>
    <t>30-44</t>
  </si>
  <si>
    <t>45-59</t>
  </si>
  <si>
    <t>60+</t>
  </si>
  <si>
    <r>
      <t>Total number of Deaths</t>
    </r>
    <r>
      <rPr>
        <b/>
        <sz val="10"/>
        <color rgb="FFFF0000"/>
        <rFont val="Arial"/>
        <family val="2"/>
      </rPr>
      <t>*</t>
    </r>
  </si>
  <si>
    <t>Table 12b: Percentage of Deaths by Cause of Death, Citizenship and Age Groups, 2012 (continued)</t>
  </si>
  <si>
    <t>Table 12c: Percentage of Deaths by Cause of Death, Citizenship and Age Groups, 2012 (continued)</t>
  </si>
  <si>
    <t>Citizens and Non-Citizens</t>
  </si>
  <si>
    <t>*Deaths with not stated nationality are excluded (11 cases)</t>
  </si>
  <si>
    <t>Table 13a: Death Rate (per 100,000 population) by Cause of Death, Citizenship and Gender, 2012</t>
  </si>
  <si>
    <t>Death Rate (per 100,000 population)</t>
  </si>
  <si>
    <t>All Causes</t>
  </si>
  <si>
    <t xml:space="preserve">Table 13b: Death Rate (per 100,000 population) by Cause of Death, Citizenship and Gender, 2012 (continued)  </t>
  </si>
  <si>
    <t>Table 13c: Death Rate (per 100,000 population) by Cause of Death, Citizenship and Gender, 2012 (continued)</t>
  </si>
  <si>
    <t xml:space="preserve">     Death Rate (per 100,000 population)</t>
  </si>
  <si>
    <t xml:space="preserve"> All Causes</t>
  </si>
  <si>
    <t>Table 14a: Death Rate (per 100,000 population) by Cause of Death, Citizenship and Age Groups, 2012</t>
  </si>
  <si>
    <t>Death Rate (per 100,000 population )</t>
  </si>
  <si>
    <t xml:space="preserve"> All causes </t>
  </si>
  <si>
    <t>Table 14b: Death Rate (per 100,000 population) by Cause of Death, Citizenship and Age Groups, 2012 (continued)</t>
  </si>
  <si>
    <t>Non- Citizens</t>
  </si>
  <si>
    <t>Table 14c: Death Rate (per 100,000 population) by Cause of Death, Citizenship and Age Groups, 2012 (continued)</t>
  </si>
  <si>
    <t xml:space="preserve"> All causes</t>
  </si>
  <si>
    <r>
      <t> </t>
    </r>
    <r>
      <rPr>
        <b/>
        <sz val="10"/>
        <color rgb="FFFFFFFF"/>
        <rFont val="Arial"/>
        <family val="2"/>
      </rPr>
      <t>Gender/Citizenship</t>
    </r>
  </si>
  <si>
    <t>Total Number of Cancer Deaths</t>
  </si>
  <si>
    <t>Death rate (per 100,000 population)</t>
  </si>
  <si>
    <t>Males</t>
  </si>
  <si>
    <t xml:space="preserve">          Citizens</t>
  </si>
  <si>
    <t xml:space="preserve">          Non-Citizens</t>
  </si>
  <si>
    <t xml:space="preserve">Females </t>
  </si>
  <si>
    <t>Source Statistics Centre - Abu Dhabi, Health Authority - Abu Dhabi.</t>
  </si>
  <si>
    <t>Table 16a: Percentage of Infected with Communicable Diseases by Type of Disease, Citizenship and Age Groups, 2012</t>
  </si>
  <si>
    <t>Type of Disease</t>
  </si>
  <si>
    <t>15-34</t>
  </si>
  <si>
    <t>35-54</t>
  </si>
  <si>
    <t>55-64</t>
  </si>
  <si>
    <t>65+</t>
  </si>
  <si>
    <t>Total Number of Cases*</t>
  </si>
  <si>
    <t>Total Percentage</t>
  </si>
  <si>
    <t>Chicken Pox</t>
  </si>
  <si>
    <t>Malaria</t>
  </si>
  <si>
    <t>Hepatitis B Cases</t>
  </si>
  <si>
    <t>Hepatitis C Cases</t>
  </si>
  <si>
    <t>Scabies</t>
  </si>
  <si>
    <t>Other  food poisoning</t>
  </si>
  <si>
    <t>Pulmonary Tuberculosis</t>
  </si>
  <si>
    <t>Typhoid Fever</t>
  </si>
  <si>
    <t>Other STD</t>
  </si>
  <si>
    <t>Seasonal Influenza</t>
  </si>
  <si>
    <t>Mumps</t>
  </si>
  <si>
    <t>Hepatitis A</t>
  </si>
  <si>
    <t>Extra Pulmonary Tuberculosis</t>
  </si>
  <si>
    <t>Scarlet Fever</t>
  </si>
  <si>
    <t>Whooping Cough</t>
  </si>
  <si>
    <t>Gonorrhoea</t>
  </si>
  <si>
    <t>Syphilis</t>
  </si>
  <si>
    <t>Giardia Lambia</t>
  </si>
  <si>
    <t>Brucellosis</t>
  </si>
  <si>
    <t>Measles</t>
  </si>
  <si>
    <t>Viral Mening</t>
  </si>
  <si>
    <t>V Hepatitis Other</t>
  </si>
  <si>
    <t>Rubella</t>
  </si>
  <si>
    <t>Acute Flaccid Paralysis</t>
  </si>
  <si>
    <t>Acute Encephalitis</t>
  </si>
  <si>
    <t>Tetanus</t>
  </si>
  <si>
    <t>Other</t>
  </si>
  <si>
    <t>Table 16b: Percentage of Infected with Communicable Diseases by Type of Disease, Citizenship and Age Groups, 2012 (continued)</t>
  </si>
  <si>
    <t xml:space="preserve">Type of Disease </t>
  </si>
  <si>
    <t>Table 16c: Percentage of Infected with Communicable Diseases by Type of Disease, Citizenship and Age Groups, 2012 (continued)</t>
  </si>
  <si>
    <t>Citizens and Non- Citizens</t>
  </si>
  <si>
    <r>
      <t>Total Number of Cases</t>
    </r>
    <r>
      <rPr>
        <b/>
        <sz val="10"/>
        <color rgb="FFFF0000"/>
        <rFont val="Arial"/>
        <family val="2"/>
      </rPr>
      <t>*</t>
    </r>
  </si>
  <si>
    <t>Giardia Lamblia</t>
  </si>
  <si>
    <t>Viral Meningitis</t>
  </si>
  <si>
    <t xml:space="preserve">*Cases with not stated nationality are excluded (3 cases) </t>
  </si>
  <si>
    <t xml:space="preserve">Table 17a: Incidence Rate (per 100,000 population) of Communicable Diseases by Type of Disease, Citizenship and Age Groups, 2012 </t>
  </si>
  <si>
    <t>Overall Incidence Rate (per 100,000 population)</t>
  </si>
  <si>
    <t>Table 17b: Incidence Rate (per 100,000 population) of Communicable Diseases by Type of Disease, Citizenship and Age Groups, 2012 (continued)</t>
  </si>
  <si>
    <t>Table 17c: Incidence Rate (per 100,000 population) of Communicable Diseases by Type of Disease, Citizenship and Age Groups, 2012 (continued)</t>
  </si>
  <si>
    <t>Overall Incidence Rate  (per 100,000 population)</t>
  </si>
  <si>
    <t>Table 18: Notifications of Infectious Diseases, 2005 to 2012</t>
  </si>
  <si>
    <t>Infectious Diseases</t>
  </si>
  <si>
    <t xml:space="preserve">Pulmonary Tuberculosis </t>
  </si>
  <si>
    <t xml:space="preserve"> Influenza</t>
  </si>
  <si>
    <t>Salmonella Others</t>
  </si>
  <si>
    <t xml:space="preserve">Bacillary Dysentery </t>
  </si>
  <si>
    <t xml:space="preserve">Viral Meningitis </t>
  </si>
  <si>
    <t>Para Typhoid</t>
  </si>
  <si>
    <t xml:space="preserve">Acute Encephalitis </t>
  </si>
  <si>
    <t>Schistosomiasis</t>
  </si>
  <si>
    <t>Campylobacter food poisoning</t>
  </si>
  <si>
    <t>Salmonella  food poisoning</t>
  </si>
  <si>
    <t>Staphylococcus  food poisoning</t>
  </si>
  <si>
    <t>Meningococcal Meningitis</t>
  </si>
  <si>
    <t>H Influenza Meningitis</t>
  </si>
  <si>
    <t>Other Bacterial Meningitis</t>
  </si>
  <si>
    <t>Viral Meningitis Aseptic</t>
  </si>
  <si>
    <t>Leprosy</t>
  </si>
  <si>
    <t xml:space="preserve">Cholera </t>
  </si>
  <si>
    <t xml:space="preserve">Ascariasis </t>
  </si>
  <si>
    <t xml:space="preserve">Other bacterial dysentery </t>
  </si>
  <si>
    <t xml:space="preserve">Amoebic Dysentery </t>
  </si>
  <si>
    <t xml:space="preserve">Ancylostomiasis </t>
  </si>
  <si>
    <t xml:space="preserve">Strep-pneumonia </t>
  </si>
  <si>
    <t xml:space="preserve">Other intestinal parasites </t>
  </si>
  <si>
    <t xml:space="preserve">Other </t>
  </si>
  <si>
    <t>Table 19: Blood Bank Donations and Units Donated by Type, 2008 to 2012</t>
  </si>
  <si>
    <t xml:space="preserve">Donations </t>
  </si>
  <si>
    <t>Units donated by Type</t>
  </si>
  <si>
    <t xml:space="preserve">O + </t>
  </si>
  <si>
    <t>A +</t>
  </si>
  <si>
    <t>B +</t>
  </si>
  <si>
    <t>AB +</t>
  </si>
  <si>
    <t>O -</t>
  </si>
  <si>
    <t>A -</t>
  </si>
  <si>
    <t>B -</t>
  </si>
  <si>
    <t>AB -</t>
  </si>
  <si>
    <t xml:space="preserve">Table 15: Cancer Death Rates (per 100,000 population) by Gender and Citizenship, 2009 to 2012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</si>
</sst>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636466"/>
      <name val="Arial"/>
      <family val="2"/>
    </font>
    <font>
      <sz val="10"/>
      <color rgb="FF636466"/>
      <name val="Arial"/>
      <family val="2"/>
    </font>
    <font>
      <sz val="9"/>
      <color rgb="FF606164"/>
      <name val="Tahoma"/>
      <family val="2"/>
    </font>
    <font>
      <sz val="9"/>
      <color rgb="FF636466"/>
      <name val="Tahoma"/>
      <family val="2"/>
    </font>
    <font>
      <sz val="9"/>
      <color rgb="FF636466"/>
      <name val="Arial"/>
      <family val="2"/>
    </font>
    <font>
      <b/>
      <sz val="10"/>
      <color rgb="FFFFFFFF"/>
      <name val="Arial"/>
      <family val="2"/>
    </font>
    <font>
      <sz val="10"/>
      <color rgb="FF636466"/>
      <name val="Tahoma"/>
      <family val="2"/>
    </font>
    <font>
      <b/>
      <sz val="10"/>
      <color theme="1"/>
      <name val="Arial"/>
      <family val="2"/>
    </font>
    <font>
      <b/>
      <sz val="10"/>
      <color rgb="FF595959"/>
      <name val="Arial"/>
      <family val="2"/>
    </font>
    <font>
      <sz val="10"/>
      <color theme="1"/>
      <name val="Arial"/>
      <family val="2"/>
    </font>
    <font>
      <b/>
      <sz val="9"/>
      <color rgb="FF636466"/>
      <name val="Tahoma"/>
      <family val="2"/>
    </font>
    <font>
      <sz val="11"/>
      <color rgb="FF000000"/>
      <name val="Calibri"/>
      <family val="2"/>
    </font>
    <font>
      <b/>
      <sz val="9"/>
      <color rgb="FF636466"/>
      <name val="Arial"/>
      <family val="2"/>
    </font>
    <font>
      <sz val="9"/>
      <color rgb="FF595959"/>
      <name val="Arial"/>
      <family val="2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rgb="FFFFFFFF"/>
      <name val="Calibri"/>
      <family val="2"/>
    </font>
    <font>
      <sz val="11"/>
      <color rgb="FF000000"/>
      <name val="Arial"/>
      <family val="2"/>
    </font>
    <font>
      <b/>
      <sz val="10"/>
      <color rgb="FF636466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636466"/>
        <bgColor indexed="64"/>
      </patternFill>
    </fill>
    <fill>
      <patternFill patternType="solid">
        <fgColor rgb="FFCECDCB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80808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9">
    <xf numFmtId="0" fontId="0" fillId="0" borderId="0" xfId="0"/>
    <xf numFmtId="164" fontId="0" fillId="0" borderId="0" xfId="1" applyNumberFormat="1" applyFont="1"/>
    <xf numFmtId="0" fontId="7" fillId="2" borderId="1" xfId="1" applyNumberFormat="1" applyFont="1" applyFill="1" applyBorder="1" applyAlignment="1">
      <alignment horizontal="left" vertical="center"/>
    </xf>
    <xf numFmtId="1" fontId="7" fillId="2" borderId="1" xfId="1" applyNumberFormat="1" applyFont="1" applyFill="1" applyBorder="1" applyAlignment="1">
      <alignment horizontal="right" vertical="center"/>
    </xf>
    <xf numFmtId="1" fontId="8" fillId="0" borderId="0" xfId="1" applyNumberFormat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0" fontId="3" fillId="0" borderId="0" xfId="1" applyNumberFormat="1" applyFont="1" applyFill="1" applyAlignment="1">
      <alignment horizontal="left" vertical="center" indent="2"/>
    </xf>
    <xf numFmtId="1" fontId="3" fillId="0" borderId="0" xfId="1" applyNumberFormat="1" applyFont="1" applyFill="1" applyAlignment="1">
      <alignment horizontal="right" vertical="center"/>
    </xf>
    <xf numFmtId="0" fontId="2" fillId="0" borderId="0" xfId="1" applyNumberFormat="1" applyFont="1" applyFill="1" applyAlignment="1">
      <alignment horizontal="left" vertical="center"/>
    </xf>
    <xf numFmtId="1" fontId="3" fillId="0" borderId="0" xfId="1" applyNumberFormat="1" applyFont="1" applyFill="1" applyAlignment="1">
      <alignment horizontal="right" vertical="center" wrapText="1"/>
    </xf>
    <xf numFmtId="0" fontId="2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>
      <alignment horizontal="left" vertical="center" wrapText="1"/>
    </xf>
    <xf numFmtId="0" fontId="6" fillId="0" borderId="0" xfId="1" applyNumberFormat="1" applyFont="1" applyAlignment="1">
      <alignment horizontal="center" vertical="center"/>
    </xf>
    <xf numFmtId="164" fontId="0" fillId="0" borderId="0" xfId="1" applyNumberFormat="1" applyFont="1" applyFill="1"/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3" fontId="15" fillId="0" borderId="0" xfId="0" applyNumberFormat="1" applyFont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3" fontId="15" fillId="0" borderId="3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0" fillId="0" borderId="3" xfId="0" applyBorder="1"/>
    <xf numFmtId="0" fontId="3" fillId="0" borderId="3" xfId="0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2" fillId="3" borderId="0" xfId="0" applyFont="1" applyFill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0" fontId="7" fillId="4" borderId="5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right" vertical="center"/>
    </xf>
    <xf numFmtId="3" fontId="2" fillId="3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3" fontId="2" fillId="5" borderId="0" xfId="0" applyNumberFormat="1" applyFont="1" applyFill="1" applyAlignment="1">
      <alignment horizontal="right" vertical="center" readingOrder="2"/>
    </xf>
    <xf numFmtId="3" fontId="3" fillId="0" borderId="0" xfId="0" applyNumberFormat="1" applyFont="1" applyAlignment="1">
      <alignment horizontal="right" vertical="center" readingOrder="2"/>
    </xf>
    <xf numFmtId="10" fontId="3" fillId="0" borderId="0" xfId="0" applyNumberFormat="1" applyFont="1" applyAlignment="1">
      <alignment horizontal="right" vertical="center" wrapText="1" readingOrder="2"/>
    </xf>
    <xf numFmtId="3" fontId="3" fillId="0" borderId="0" xfId="0" applyNumberFormat="1" applyFont="1" applyAlignment="1">
      <alignment horizontal="right" vertical="center" wrapText="1" readingOrder="2"/>
    </xf>
    <xf numFmtId="3" fontId="2" fillId="0" borderId="0" xfId="0" applyNumberFormat="1" applyFont="1" applyAlignment="1">
      <alignment horizontal="right" vertical="center" readingOrder="2"/>
    </xf>
    <xf numFmtId="0" fontId="3" fillId="0" borderId="3" xfId="0" applyFont="1" applyBorder="1" applyAlignment="1">
      <alignment horizontal="right" vertical="center" readingOrder="2"/>
    </xf>
    <xf numFmtId="10" fontId="3" fillId="0" borderId="3" xfId="0" applyNumberFormat="1" applyFont="1" applyBorder="1" applyAlignment="1">
      <alignment horizontal="right" vertical="center" wrapText="1" readingOrder="2"/>
    </xf>
    <xf numFmtId="3" fontId="3" fillId="0" borderId="3" xfId="0" applyNumberFormat="1" applyFont="1" applyBorder="1" applyAlignment="1">
      <alignment horizontal="right" vertical="center" wrapText="1" readingOrder="2"/>
    </xf>
    <xf numFmtId="0" fontId="3" fillId="0" borderId="0" xfId="0" applyFont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3" fontId="2" fillId="3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7" fillId="4" borderId="2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7" fillId="4" borderId="0" xfId="0" applyFont="1" applyFill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7" fillId="4" borderId="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readingOrder="2"/>
    </xf>
    <xf numFmtId="0" fontId="7" fillId="4" borderId="1" xfId="0" applyFont="1" applyFill="1" applyBorder="1" applyAlignment="1">
      <alignment horizontal="center" vertical="center" wrapText="1" readingOrder="2"/>
    </xf>
    <xf numFmtId="0" fontId="2" fillId="6" borderId="0" xfId="0" applyFont="1" applyFill="1" applyAlignment="1">
      <alignment horizontal="right" vertical="center"/>
    </xf>
    <xf numFmtId="0" fontId="2" fillId="6" borderId="0" xfId="0" applyFont="1" applyFill="1" applyAlignment="1">
      <alignment horizontal="right" vertical="center" wrapText="1" readingOrder="2"/>
    </xf>
    <xf numFmtId="0" fontId="2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horizontal="right" vertical="center" wrapText="1" readingOrder="2"/>
    </xf>
    <xf numFmtId="0" fontId="6" fillId="0" borderId="2" xfId="0" applyFont="1" applyBorder="1" applyAlignment="1">
      <alignment vertical="center" wrapText="1"/>
    </xf>
    <xf numFmtId="3" fontId="12" fillId="3" borderId="0" xfId="0" applyNumberFormat="1" applyFont="1" applyFill="1" applyAlignment="1">
      <alignment horizontal="right" vertical="center" wrapText="1"/>
    </xf>
    <xf numFmtId="0" fontId="12" fillId="3" borderId="0" xfId="0" applyFont="1" applyFill="1" applyAlignment="1">
      <alignment horizontal="right" vertical="center"/>
    </xf>
    <xf numFmtId="0" fontId="7" fillId="7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0" fillId="0" borderId="0" xfId="0" applyAlignment="1"/>
    <xf numFmtId="0" fontId="2" fillId="3" borderId="2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2" xfId="0" applyBorder="1" applyAlignment="1"/>
    <xf numFmtId="0" fontId="0" fillId="0" borderId="0" xfId="0" applyBorder="1" applyAlignment="1"/>
    <xf numFmtId="0" fontId="13" fillId="0" borderId="0" xfId="0" applyFont="1" applyBorder="1" applyAlignment="1">
      <alignment vertical="center" wrapText="1"/>
    </xf>
    <xf numFmtId="0" fontId="0" fillId="0" borderId="0" xfId="0" applyBorder="1"/>
    <xf numFmtId="0" fontId="12" fillId="3" borderId="2" xfId="0" applyFont="1" applyFill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 wrapText="1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14" fillId="3" borderId="0" xfId="0" applyFont="1" applyFill="1" applyAlignment="1">
      <alignment horizontal="right" vertical="center" wrapText="1"/>
    </xf>
    <xf numFmtId="3" fontId="2" fillId="3" borderId="2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2" fillId="6" borderId="2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 wrapText="1" readingOrder="2"/>
    </xf>
    <xf numFmtId="0" fontId="2" fillId="0" borderId="0" xfId="0" applyFont="1" applyAlignment="1">
      <alignment horizontal="right" vertical="center" readingOrder="2"/>
    </xf>
    <xf numFmtId="0" fontId="2" fillId="6" borderId="2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3" fontId="12" fillId="3" borderId="2" xfId="0" applyNumberFormat="1" applyFont="1" applyFill="1" applyBorder="1" applyAlignment="1">
      <alignment vertical="center" wrapText="1"/>
    </xf>
    <xf numFmtId="0" fontId="2" fillId="0" borderId="8" xfId="1" applyNumberFormat="1" applyFont="1" applyBorder="1" applyAlignment="1">
      <alignment horizontal="left" vertical="center"/>
    </xf>
    <xf numFmtId="164" fontId="0" fillId="0" borderId="0" xfId="1" applyNumberFormat="1" applyFont="1" applyBorder="1"/>
    <xf numFmtId="0" fontId="3" fillId="0" borderId="7" xfId="1" applyNumberFormat="1" applyFont="1" applyBorder="1" applyAlignment="1">
      <alignment horizontal="left" vertical="center"/>
    </xf>
    <xf numFmtId="0" fontId="3" fillId="0" borderId="7" xfId="1" applyNumberFormat="1" applyFont="1" applyFill="1" applyBorder="1" applyAlignment="1">
      <alignment horizontal="right" vertical="center"/>
    </xf>
    <xf numFmtId="1" fontId="4" fillId="0" borderId="7" xfId="1" applyNumberFormat="1" applyFont="1" applyFill="1" applyBorder="1" applyAlignment="1">
      <alignment vertical="center" wrapText="1" readingOrder="2"/>
    </xf>
    <xf numFmtId="164" fontId="4" fillId="0" borderId="7" xfId="1" applyNumberFormat="1" applyFont="1" applyFill="1" applyBorder="1" applyAlignment="1">
      <alignment vertical="center" wrapText="1" readingOrder="2"/>
    </xf>
    <xf numFmtId="1" fontId="5" fillId="0" borderId="7" xfId="1" applyNumberFormat="1" applyFont="1" applyFill="1" applyBorder="1" applyAlignment="1">
      <alignment vertical="center" wrapText="1" readingOrder="2"/>
    </xf>
    <xf numFmtId="164" fontId="5" fillId="0" borderId="7" xfId="1" applyNumberFormat="1" applyFont="1" applyFill="1" applyBorder="1" applyAlignment="1">
      <alignment vertical="center" wrapText="1" readingOrder="2"/>
    </xf>
    <xf numFmtId="0" fontId="5" fillId="0" borderId="7" xfId="1" applyNumberFormat="1" applyFont="1" applyFill="1" applyBorder="1" applyAlignment="1">
      <alignment vertical="center" wrapText="1" readingOrder="2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3" borderId="2" xfId="1" applyNumberFormat="1" applyFont="1" applyFill="1" applyBorder="1" applyAlignment="1">
      <alignment horizontal="left" vertical="center"/>
    </xf>
    <xf numFmtId="1" fontId="3" fillId="0" borderId="0" xfId="1" applyNumberFormat="1" applyFont="1" applyFill="1" applyAlignment="1">
      <alignment horizontal="right" vertical="center" wrapText="1"/>
    </xf>
    <xf numFmtId="0" fontId="2" fillId="0" borderId="0" xfId="1" applyNumberFormat="1" applyFont="1" applyFill="1" applyAlignment="1">
      <alignment horizontal="left" vertical="center" wrapText="1"/>
    </xf>
    <xf numFmtId="0" fontId="3" fillId="0" borderId="0" xfId="1" applyNumberFormat="1" applyFont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2" fillId="3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7" fillId="4" borderId="1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0" xfId="0"/>
    <xf numFmtId="0" fontId="3" fillId="0" borderId="3" xfId="0" applyFont="1" applyBorder="1" applyAlignment="1">
      <alignment horizontal="left" vertical="center" indent="2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3" fillId="0" borderId="2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0" fillId="0" borderId="2" xfId="0" applyBorder="1"/>
    <xf numFmtId="0" fontId="2" fillId="3" borderId="0" xfId="0" applyFont="1" applyFill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vertical="center"/>
    </xf>
    <xf numFmtId="0" fontId="0" fillId="0" borderId="3" xfId="0" applyBorder="1"/>
    <xf numFmtId="0" fontId="7" fillId="7" borderId="2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 wrapText="1"/>
    </xf>
    <xf numFmtId="0" fontId="13" fillId="0" borderId="3" xfId="0" applyFont="1" applyBorder="1" applyAlignment="1">
      <alignment vertical="center" wrapText="1"/>
    </xf>
    <xf numFmtId="0" fontId="7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21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readingOrder="2"/>
    </xf>
    <xf numFmtId="0" fontId="7" fillId="4" borderId="1" xfId="0" applyFont="1" applyFill="1" applyBorder="1" applyAlignment="1">
      <alignment horizontal="center" vertical="center" wrapText="1" readingOrder="2"/>
    </xf>
    <xf numFmtId="3" fontId="12" fillId="3" borderId="2" xfId="0" applyNumberFormat="1" applyFont="1" applyFill="1" applyBorder="1" applyAlignment="1">
      <alignment horizontal="right" vertical="center" wrapText="1" readingOrder="2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right" vertical="center" wrapText="1" readingOrder="2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25"/>
  <sheetViews>
    <sheetView tabSelected="1" workbookViewId="0">
      <selection activeCell="I188" sqref="I188"/>
    </sheetView>
  </sheetViews>
  <sheetFormatPr defaultRowHeight="15" x14ac:dyDescent="0.25"/>
  <cols>
    <col min="1" max="1" width="48.7109375" customWidth="1"/>
    <col min="2" max="2" width="11.140625" customWidth="1"/>
    <col min="3" max="3" width="10" customWidth="1"/>
    <col min="4" max="4" width="13.7109375" customWidth="1"/>
  </cols>
  <sheetData>
    <row r="3" spans="1:2" x14ac:dyDescent="0.25">
      <c r="A3" s="130" t="s">
        <v>0</v>
      </c>
      <c r="B3" s="131"/>
    </row>
    <row r="4" spans="1:2" x14ac:dyDescent="0.25">
      <c r="A4" s="132" t="s">
        <v>1</v>
      </c>
      <c r="B4" s="133">
        <v>39</v>
      </c>
    </row>
    <row r="5" spans="1:2" x14ac:dyDescent="0.25">
      <c r="A5" s="132" t="s">
        <v>2</v>
      </c>
      <c r="B5" s="134">
        <v>4226</v>
      </c>
    </row>
    <row r="6" spans="1:2" x14ac:dyDescent="0.25">
      <c r="A6" s="132" t="s">
        <v>3</v>
      </c>
      <c r="B6" s="135">
        <v>1.8</v>
      </c>
    </row>
    <row r="7" spans="1:2" x14ac:dyDescent="0.25">
      <c r="A7" s="132" t="s">
        <v>4</v>
      </c>
      <c r="B7" s="134">
        <v>540</v>
      </c>
    </row>
    <row r="8" spans="1:2" x14ac:dyDescent="0.25">
      <c r="A8" s="132" t="s">
        <v>5</v>
      </c>
      <c r="B8" s="134">
        <v>316</v>
      </c>
    </row>
    <row r="9" spans="1:2" x14ac:dyDescent="0.25">
      <c r="A9" s="132" t="s">
        <v>6</v>
      </c>
      <c r="B9" s="134">
        <v>454</v>
      </c>
    </row>
    <row r="10" spans="1:2" x14ac:dyDescent="0.25">
      <c r="A10" s="132" t="s">
        <v>7</v>
      </c>
      <c r="B10" s="136">
        <v>5528</v>
      </c>
    </row>
    <row r="11" spans="1:2" x14ac:dyDescent="0.25">
      <c r="A11" s="132" t="s">
        <v>8</v>
      </c>
      <c r="B11" s="137">
        <v>2.4</v>
      </c>
    </row>
    <row r="12" spans="1:2" x14ac:dyDescent="0.25">
      <c r="A12" s="132" t="s">
        <v>9</v>
      </c>
      <c r="B12" s="136">
        <v>12375</v>
      </c>
    </row>
    <row r="13" spans="1:2" x14ac:dyDescent="0.25">
      <c r="A13" s="132" t="s">
        <v>10</v>
      </c>
      <c r="B13" s="138">
        <v>5.3</v>
      </c>
    </row>
    <row r="14" spans="1:2" x14ac:dyDescent="0.25">
      <c r="A14" s="132" t="s">
        <v>11</v>
      </c>
      <c r="B14" s="136">
        <v>969</v>
      </c>
    </row>
    <row r="15" spans="1:2" x14ac:dyDescent="0.25">
      <c r="A15" s="132" t="s">
        <v>12</v>
      </c>
      <c r="B15" s="137">
        <v>0.4083033013023174</v>
      </c>
    </row>
    <row r="16" spans="1:2" x14ac:dyDescent="0.25">
      <c r="A16" s="12" t="s">
        <v>13</v>
      </c>
      <c r="B16" s="1"/>
    </row>
    <row r="18" spans="1:6" ht="15.75" thickBot="1" x14ac:dyDescent="0.3">
      <c r="A18" s="8" t="s">
        <v>14</v>
      </c>
      <c r="B18" s="13"/>
      <c r="C18" s="13"/>
      <c r="D18" s="13"/>
      <c r="E18" s="13"/>
      <c r="F18" s="1"/>
    </row>
    <row r="19" spans="1:6" ht="15.75" thickBot="1" x14ac:dyDescent="0.3">
      <c r="A19" s="2" t="s">
        <v>15</v>
      </c>
      <c r="B19" s="3">
        <v>2008</v>
      </c>
      <c r="C19" s="3">
        <v>2009</v>
      </c>
      <c r="D19" s="3">
        <v>2010</v>
      </c>
      <c r="E19" s="3">
        <v>2011</v>
      </c>
      <c r="F19" s="3">
        <v>2012</v>
      </c>
    </row>
    <row r="20" spans="1:6" x14ac:dyDescent="0.25">
      <c r="A20" s="141" t="s">
        <v>16</v>
      </c>
      <c r="B20" s="141"/>
      <c r="C20" s="141"/>
      <c r="D20" s="141"/>
      <c r="E20" s="141"/>
      <c r="F20" s="141"/>
    </row>
    <row r="21" spans="1:6" x14ac:dyDescent="0.25">
      <c r="A21" s="6" t="s">
        <v>17</v>
      </c>
      <c r="B21" s="7">
        <v>37</v>
      </c>
      <c r="C21" s="7">
        <v>39</v>
      </c>
      <c r="D21" s="7">
        <v>33</v>
      </c>
      <c r="E21" s="7">
        <f>E25+E29+E33</f>
        <v>35</v>
      </c>
      <c r="F21" s="7">
        <v>39</v>
      </c>
    </row>
    <row r="22" spans="1:6" x14ac:dyDescent="0.25">
      <c r="A22" s="6" t="s">
        <v>18</v>
      </c>
      <c r="B22" s="7">
        <v>386</v>
      </c>
      <c r="C22" s="7">
        <v>365</v>
      </c>
      <c r="D22" s="7">
        <v>429</v>
      </c>
      <c r="E22" s="7">
        <f>E26+E30+E34</f>
        <v>494</v>
      </c>
      <c r="F22" s="7">
        <v>540</v>
      </c>
    </row>
    <row r="23" spans="1:6" x14ac:dyDescent="0.25">
      <c r="A23" s="6" t="s">
        <v>19</v>
      </c>
      <c r="B23" s="7">
        <v>196</v>
      </c>
      <c r="C23" s="7">
        <v>207</v>
      </c>
      <c r="D23" s="7">
        <v>239</v>
      </c>
      <c r="E23" s="7">
        <f>E27+E31+E35</f>
        <v>265</v>
      </c>
      <c r="F23" s="7">
        <v>316</v>
      </c>
    </row>
    <row r="24" spans="1:6" x14ac:dyDescent="0.25">
      <c r="A24" s="8" t="s">
        <v>21</v>
      </c>
      <c r="B24" s="142"/>
      <c r="C24" s="142"/>
      <c r="D24" s="9"/>
      <c r="E24" s="4"/>
      <c r="F24" s="7"/>
    </row>
    <row r="25" spans="1:6" x14ac:dyDescent="0.25">
      <c r="A25" s="6" t="s">
        <v>17</v>
      </c>
      <c r="B25" s="7">
        <v>23</v>
      </c>
      <c r="C25" s="7">
        <v>23</v>
      </c>
      <c r="D25" s="7">
        <v>18</v>
      </c>
      <c r="E25" s="7">
        <v>19</v>
      </c>
      <c r="F25" s="7">
        <v>22</v>
      </c>
    </row>
    <row r="26" spans="1:6" x14ac:dyDescent="0.25">
      <c r="A26" s="6" t="s">
        <v>22</v>
      </c>
      <c r="B26" s="7">
        <v>286</v>
      </c>
      <c r="C26" s="7">
        <v>260</v>
      </c>
      <c r="D26" s="7">
        <v>310</v>
      </c>
      <c r="E26" s="7">
        <v>348</v>
      </c>
      <c r="F26" s="7">
        <v>385</v>
      </c>
    </row>
    <row r="27" spans="1:6" x14ac:dyDescent="0.25">
      <c r="A27" s="6" t="s">
        <v>19</v>
      </c>
      <c r="B27" s="7">
        <v>125</v>
      </c>
      <c r="C27" s="7">
        <v>134</v>
      </c>
      <c r="D27" s="7">
        <v>168</v>
      </c>
      <c r="E27" s="7">
        <v>180</v>
      </c>
      <c r="F27" s="7">
        <v>201</v>
      </c>
    </row>
    <row r="28" spans="1:6" x14ac:dyDescent="0.25">
      <c r="A28" s="10" t="s">
        <v>23</v>
      </c>
      <c r="B28" s="10"/>
      <c r="C28" s="10"/>
      <c r="D28" s="11"/>
      <c r="E28" s="5"/>
      <c r="F28" s="7"/>
    </row>
    <row r="29" spans="1:6" x14ac:dyDescent="0.25">
      <c r="A29" s="6" t="s">
        <v>17</v>
      </c>
      <c r="B29" s="7">
        <v>8</v>
      </c>
      <c r="C29" s="7">
        <v>10</v>
      </c>
      <c r="D29" s="7">
        <v>9</v>
      </c>
      <c r="E29" s="7">
        <v>10</v>
      </c>
      <c r="F29" s="7">
        <v>11</v>
      </c>
    </row>
    <row r="30" spans="1:6" x14ac:dyDescent="0.25">
      <c r="A30" s="6" t="s">
        <v>24</v>
      </c>
      <c r="B30" s="7">
        <v>95</v>
      </c>
      <c r="C30" s="7">
        <v>95</v>
      </c>
      <c r="D30" s="7">
        <v>110</v>
      </c>
      <c r="E30" s="7">
        <v>124</v>
      </c>
      <c r="F30" s="7">
        <v>129</v>
      </c>
    </row>
    <row r="31" spans="1:6" x14ac:dyDescent="0.25">
      <c r="A31" s="6" t="s">
        <v>19</v>
      </c>
      <c r="B31" s="7">
        <v>66</v>
      </c>
      <c r="C31" s="7">
        <v>68</v>
      </c>
      <c r="D31" s="7">
        <v>68</v>
      </c>
      <c r="E31" s="7">
        <v>81</v>
      </c>
      <c r="F31" s="7">
        <v>100</v>
      </c>
    </row>
    <row r="32" spans="1:6" x14ac:dyDescent="0.25">
      <c r="A32" s="143" t="s">
        <v>25</v>
      </c>
      <c r="B32" s="143"/>
      <c r="C32" s="143"/>
      <c r="D32" s="11"/>
      <c r="E32" s="5"/>
      <c r="F32" s="7"/>
    </row>
    <row r="33" spans="1:7" x14ac:dyDescent="0.25">
      <c r="A33" s="6" t="s">
        <v>17</v>
      </c>
      <c r="B33" s="7">
        <v>6</v>
      </c>
      <c r="C33" s="7">
        <v>6</v>
      </c>
      <c r="D33" s="7">
        <v>6</v>
      </c>
      <c r="E33" s="7">
        <v>6</v>
      </c>
      <c r="F33" s="7">
        <v>6</v>
      </c>
    </row>
    <row r="34" spans="1:7" x14ac:dyDescent="0.25">
      <c r="A34" s="6" t="s">
        <v>24</v>
      </c>
      <c r="B34" s="7">
        <v>5</v>
      </c>
      <c r="C34" s="7">
        <v>5</v>
      </c>
      <c r="D34" s="7">
        <v>15</v>
      </c>
      <c r="E34" s="7">
        <v>22</v>
      </c>
      <c r="F34" s="7">
        <v>26</v>
      </c>
    </row>
    <row r="35" spans="1:7" x14ac:dyDescent="0.25">
      <c r="A35" s="6" t="s">
        <v>19</v>
      </c>
      <c r="B35" s="7">
        <v>5</v>
      </c>
      <c r="C35" s="7">
        <v>5</v>
      </c>
      <c r="D35" s="7">
        <v>3</v>
      </c>
      <c r="E35" s="7">
        <v>4</v>
      </c>
      <c r="F35" s="7">
        <v>15</v>
      </c>
    </row>
    <row r="36" spans="1:7" x14ac:dyDescent="0.25">
      <c r="A36" s="144" t="s">
        <v>26</v>
      </c>
      <c r="B36" s="144"/>
      <c r="C36" s="144"/>
      <c r="D36" s="144"/>
      <c r="E36" s="1"/>
      <c r="F36" s="1"/>
    </row>
    <row r="39" spans="1:7" ht="15.75" thickBot="1" x14ac:dyDescent="0.3">
      <c r="A39" s="15" t="s">
        <v>27</v>
      </c>
    </row>
    <row r="40" spans="1:7" ht="15.75" thickBot="1" x14ac:dyDescent="0.3">
      <c r="A40" s="16" t="s">
        <v>15</v>
      </c>
      <c r="B40" s="17">
        <v>2008</v>
      </c>
      <c r="C40" s="17">
        <v>2009</v>
      </c>
      <c r="D40" s="17">
        <v>2010</v>
      </c>
      <c r="E40" s="17">
        <v>2011</v>
      </c>
      <c r="F40" s="18">
        <v>2012</v>
      </c>
      <c r="G40" s="101"/>
    </row>
    <row r="41" spans="1:7" x14ac:dyDescent="0.25">
      <c r="A41" s="20" t="s">
        <v>16</v>
      </c>
      <c r="B41" s="21">
        <v>39</v>
      </c>
      <c r="C41" s="21">
        <v>39</v>
      </c>
      <c r="D41" s="21">
        <v>33</v>
      </c>
      <c r="E41" s="22">
        <v>35</v>
      </c>
      <c r="F41" s="22">
        <v>39</v>
      </c>
      <c r="G41" s="101"/>
    </row>
    <row r="42" spans="1:7" x14ac:dyDescent="0.25">
      <c r="A42" s="23" t="s">
        <v>28</v>
      </c>
      <c r="B42" s="24">
        <v>12</v>
      </c>
      <c r="C42" s="24">
        <v>12</v>
      </c>
      <c r="D42" s="24">
        <v>12</v>
      </c>
      <c r="E42" s="25">
        <v>12</v>
      </c>
      <c r="F42" s="25">
        <v>12</v>
      </c>
      <c r="G42" s="101"/>
    </row>
    <row r="43" spans="1:7" x14ac:dyDescent="0.25">
      <c r="A43" s="23" t="s">
        <v>29</v>
      </c>
      <c r="B43" s="24">
        <v>25</v>
      </c>
      <c r="C43" s="24">
        <v>25</v>
      </c>
      <c r="D43" s="24">
        <v>19</v>
      </c>
      <c r="E43" s="25">
        <v>21</v>
      </c>
      <c r="F43" s="25">
        <v>25</v>
      </c>
      <c r="G43" s="101"/>
    </row>
    <row r="44" spans="1:7" x14ac:dyDescent="0.25">
      <c r="A44" s="23" t="s">
        <v>30</v>
      </c>
      <c r="B44" s="24">
        <v>2</v>
      </c>
      <c r="C44" s="24">
        <v>2</v>
      </c>
      <c r="D44" s="24">
        <v>2</v>
      </c>
      <c r="E44" s="25">
        <v>2</v>
      </c>
      <c r="F44" s="25">
        <v>2</v>
      </c>
      <c r="G44" s="101"/>
    </row>
    <row r="45" spans="1:7" x14ac:dyDescent="0.25">
      <c r="A45" s="26" t="s">
        <v>31</v>
      </c>
      <c r="B45" s="27">
        <v>24</v>
      </c>
      <c r="C45" s="27">
        <v>23</v>
      </c>
      <c r="D45" s="27">
        <v>18</v>
      </c>
      <c r="E45" s="28">
        <v>19</v>
      </c>
      <c r="F45" s="28">
        <v>22</v>
      </c>
      <c r="G45" s="101"/>
    </row>
    <row r="46" spans="1:7" x14ac:dyDescent="0.25">
      <c r="A46" s="23" t="s">
        <v>28</v>
      </c>
      <c r="B46" s="24">
        <v>4</v>
      </c>
      <c r="C46" s="24">
        <v>4</v>
      </c>
      <c r="D46" s="24">
        <v>4</v>
      </c>
      <c r="E46" s="25">
        <v>4</v>
      </c>
      <c r="F46" s="25">
        <v>4</v>
      </c>
      <c r="G46" s="101"/>
    </row>
    <row r="47" spans="1:7" x14ac:dyDescent="0.25">
      <c r="A47" s="23" t="s">
        <v>29</v>
      </c>
      <c r="B47" s="24">
        <v>19</v>
      </c>
      <c r="C47" s="24">
        <v>18</v>
      </c>
      <c r="D47" s="24">
        <v>13</v>
      </c>
      <c r="E47" s="25">
        <v>14</v>
      </c>
      <c r="F47" s="25">
        <v>17</v>
      </c>
      <c r="G47" s="101"/>
    </row>
    <row r="48" spans="1:7" x14ac:dyDescent="0.25">
      <c r="A48" s="23" t="s">
        <v>30</v>
      </c>
      <c r="B48" s="24">
        <v>1</v>
      </c>
      <c r="C48" s="24">
        <v>1</v>
      </c>
      <c r="D48" s="24">
        <v>1</v>
      </c>
      <c r="E48" s="25">
        <v>1</v>
      </c>
      <c r="F48" s="25">
        <v>1</v>
      </c>
      <c r="G48" s="101"/>
    </row>
    <row r="49" spans="1:7" x14ac:dyDescent="0.25">
      <c r="A49" s="26" t="s">
        <v>32</v>
      </c>
      <c r="B49" s="27">
        <v>9</v>
      </c>
      <c r="C49" s="27">
        <v>10</v>
      </c>
      <c r="D49" s="27">
        <v>9</v>
      </c>
      <c r="E49" s="28">
        <v>10</v>
      </c>
      <c r="F49" s="28">
        <v>11</v>
      </c>
      <c r="G49" s="101"/>
    </row>
    <row r="50" spans="1:7" x14ac:dyDescent="0.25">
      <c r="A50" s="23" t="s">
        <v>28</v>
      </c>
      <c r="B50" s="24">
        <v>3</v>
      </c>
      <c r="C50" s="24">
        <v>3</v>
      </c>
      <c r="D50" s="24">
        <v>3</v>
      </c>
      <c r="E50" s="25">
        <v>3</v>
      </c>
      <c r="F50" s="25">
        <v>3</v>
      </c>
      <c r="G50" s="101"/>
    </row>
    <row r="51" spans="1:7" x14ac:dyDescent="0.25">
      <c r="A51" s="23" t="s">
        <v>29</v>
      </c>
      <c r="B51" s="24">
        <v>5</v>
      </c>
      <c r="C51" s="24">
        <v>6</v>
      </c>
      <c r="D51" s="24">
        <v>5</v>
      </c>
      <c r="E51" s="25">
        <v>6</v>
      </c>
      <c r="F51" s="25">
        <v>7</v>
      </c>
      <c r="G51" s="101"/>
    </row>
    <row r="52" spans="1:7" x14ac:dyDescent="0.25">
      <c r="A52" s="23" t="s">
        <v>30</v>
      </c>
      <c r="B52" s="24">
        <v>1</v>
      </c>
      <c r="C52" s="24">
        <v>1</v>
      </c>
      <c r="D52" s="24">
        <v>1</v>
      </c>
      <c r="E52" s="25">
        <v>1</v>
      </c>
      <c r="F52" s="25">
        <v>1</v>
      </c>
      <c r="G52" s="101"/>
    </row>
    <row r="53" spans="1:7" x14ac:dyDescent="0.25">
      <c r="A53" s="30" t="s">
        <v>25</v>
      </c>
      <c r="B53" s="27">
        <v>6</v>
      </c>
      <c r="C53" s="27">
        <v>6</v>
      </c>
      <c r="D53" s="27">
        <v>6</v>
      </c>
      <c r="E53" s="28">
        <v>6</v>
      </c>
      <c r="F53" s="28">
        <v>6</v>
      </c>
      <c r="G53" s="101"/>
    </row>
    <row r="54" spans="1:7" x14ac:dyDescent="0.25">
      <c r="A54" s="23" t="s">
        <v>28</v>
      </c>
      <c r="B54" s="24">
        <v>5</v>
      </c>
      <c r="C54" s="24">
        <v>5</v>
      </c>
      <c r="D54" s="24">
        <v>5</v>
      </c>
      <c r="E54" s="25">
        <v>5</v>
      </c>
      <c r="F54" s="25">
        <v>5</v>
      </c>
      <c r="G54" s="101"/>
    </row>
    <row r="55" spans="1:7" x14ac:dyDescent="0.25">
      <c r="A55" s="23" t="s">
        <v>29</v>
      </c>
      <c r="B55" s="24">
        <v>1</v>
      </c>
      <c r="C55" s="24">
        <v>1</v>
      </c>
      <c r="D55" s="24">
        <v>1</v>
      </c>
      <c r="E55" s="25">
        <v>1</v>
      </c>
      <c r="F55" s="25">
        <v>1</v>
      </c>
      <c r="G55" s="101"/>
    </row>
    <row r="56" spans="1:7" ht="15.75" thickBot="1" x14ac:dyDescent="0.3">
      <c r="A56" s="31" t="s">
        <v>30</v>
      </c>
      <c r="B56" s="32">
        <v>0</v>
      </c>
      <c r="C56" s="32">
        <v>0</v>
      </c>
      <c r="D56" s="32">
        <v>0</v>
      </c>
      <c r="E56" s="33">
        <v>0</v>
      </c>
      <c r="F56" s="33">
        <v>0</v>
      </c>
      <c r="G56" s="101"/>
    </row>
    <row r="57" spans="1:7" x14ac:dyDescent="0.25">
      <c r="A57" s="34" t="s">
        <v>33</v>
      </c>
      <c r="B57" s="145"/>
      <c r="C57" s="145"/>
      <c r="D57" s="145"/>
      <c r="E57" s="35"/>
      <c r="F57" s="146"/>
      <c r="G57" s="147"/>
    </row>
    <row r="58" spans="1:7" x14ac:dyDescent="0.25">
      <c r="A58" s="36"/>
    </row>
    <row r="59" spans="1:7" ht="15.75" thickBot="1" x14ac:dyDescent="0.3">
      <c r="A59" s="15" t="s">
        <v>34</v>
      </c>
    </row>
    <row r="60" spans="1:7" x14ac:dyDescent="0.25">
      <c r="A60" s="151" t="s">
        <v>35</v>
      </c>
      <c r="B60" s="38"/>
      <c r="C60" s="38"/>
      <c r="D60" s="38"/>
      <c r="E60" s="19"/>
    </row>
    <row r="61" spans="1:7" ht="39" thickBot="1" x14ac:dyDescent="0.3">
      <c r="A61" s="152"/>
      <c r="B61" s="39" t="s">
        <v>1</v>
      </c>
      <c r="C61" s="39" t="s">
        <v>20</v>
      </c>
      <c r="D61" s="39" t="s">
        <v>36</v>
      </c>
      <c r="E61" s="19"/>
    </row>
    <row r="62" spans="1:7" x14ac:dyDescent="0.25">
      <c r="A62" s="103">
        <v>1973</v>
      </c>
      <c r="B62" s="40">
        <v>2</v>
      </c>
      <c r="C62" s="40">
        <v>472</v>
      </c>
      <c r="D62" s="41">
        <v>3.4</v>
      </c>
      <c r="E62" s="19"/>
    </row>
    <row r="63" spans="1:7" x14ac:dyDescent="0.25">
      <c r="A63" s="103">
        <v>1974</v>
      </c>
      <c r="B63" s="40">
        <v>2</v>
      </c>
      <c r="C63" s="40">
        <v>472</v>
      </c>
      <c r="D63" s="41">
        <v>3</v>
      </c>
      <c r="E63" s="19"/>
    </row>
    <row r="64" spans="1:7" x14ac:dyDescent="0.25">
      <c r="A64" s="103">
        <v>1975</v>
      </c>
      <c r="B64" s="40">
        <v>2</v>
      </c>
      <c r="C64" s="40">
        <v>517</v>
      </c>
      <c r="D64" s="41">
        <v>2.6</v>
      </c>
      <c r="E64" s="19"/>
    </row>
    <row r="65" spans="1:5" x14ac:dyDescent="0.25">
      <c r="A65" s="103">
        <v>1976</v>
      </c>
      <c r="B65" s="40">
        <v>2</v>
      </c>
      <c r="C65" s="40">
        <v>616</v>
      </c>
      <c r="D65" s="41">
        <v>2.7</v>
      </c>
      <c r="E65" s="19"/>
    </row>
    <row r="66" spans="1:5" x14ac:dyDescent="0.25">
      <c r="A66" s="103">
        <v>1977</v>
      </c>
      <c r="B66" s="40">
        <v>2</v>
      </c>
      <c r="C66" s="40">
        <v>859</v>
      </c>
      <c r="D66" s="41">
        <v>3.2</v>
      </c>
      <c r="E66" s="19"/>
    </row>
    <row r="67" spans="1:5" x14ac:dyDescent="0.25">
      <c r="A67" s="103">
        <v>1978</v>
      </c>
      <c r="B67" s="40">
        <v>4</v>
      </c>
      <c r="C67" s="42">
        <v>1046</v>
      </c>
      <c r="D67" s="41">
        <v>3.4</v>
      </c>
      <c r="E67" s="19"/>
    </row>
    <row r="68" spans="1:5" x14ac:dyDescent="0.25">
      <c r="A68" s="103">
        <v>1979</v>
      </c>
      <c r="B68" s="40">
        <v>5</v>
      </c>
      <c r="C68" s="42">
        <v>1656</v>
      </c>
      <c r="D68" s="41">
        <v>4.5999999999999996</v>
      </c>
      <c r="E68" s="19"/>
    </row>
    <row r="69" spans="1:5" x14ac:dyDescent="0.25">
      <c r="A69" s="103">
        <v>1980</v>
      </c>
      <c r="B69" s="40">
        <v>5</v>
      </c>
      <c r="C69" s="42">
        <v>1605</v>
      </c>
      <c r="D69" s="41">
        <v>3.8</v>
      </c>
      <c r="E69" s="19"/>
    </row>
    <row r="70" spans="1:5" x14ac:dyDescent="0.25">
      <c r="A70" s="103">
        <v>1981</v>
      </c>
      <c r="B70" s="40">
        <v>6</v>
      </c>
      <c r="C70" s="42">
        <v>2149</v>
      </c>
      <c r="D70" s="41">
        <v>4.8</v>
      </c>
      <c r="E70" s="19"/>
    </row>
    <row r="71" spans="1:5" x14ac:dyDescent="0.25">
      <c r="A71" s="103">
        <v>1982</v>
      </c>
      <c r="B71" s="40">
        <v>7</v>
      </c>
      <c r="C71" s="42">
        <v>1897</v>
      </c>
      <c r="D71" s="41">
        <v>4.0999999999999996</v>
      </c>
      <c r="E71" s="19"/>
    </row>
    <row r="72" spans="1:5" x14ac:dyDescent="0.25">
      <c r="A72" s="103">
        <v>1983</v>
      </c>
      <c r="B72" s="40">
        <v>7</v>
      </c>
      <c r="C72" s="42">
        <v>2014</v>
      </c>
      <c r="D72" s="41">
        <v>4.0999999999999996</v>
      </c>
      <c r="E72" s="19"/>
    </row>
    <row r="73" spans="1:5" x14ac:dyDescent="0.25">
      <c r="A73" s="103">
        <v>1984</v>
      </c>
      <c r="B73" s="40">
        <v>9</v>
      </c>
      <c r="C73" s="42">
        <v>2383</v>
      </c>
      <c r="D73" s="41">
        <v>4.5999999999999996</v>
      </c>
      <c r="E73" s="19"/>
    </row>
    <row r="74" spans="1:5" x14ac:dyDescent="0.25">
      <c r="A74" s="103">
        <v>1985</v>
      </c>
      <c r="B74" s="40">
        <v>10</v>
      </c>
      <c r="C74" s="42">
        <v>2267</v>
      </c>
      <c r="D74" s="41">
        <v>4.0999999999999996</v>
      </c>
      <c r="E74" s="19"/>
    </row>
    <row r="75" spans="1:5" x14ac:dyDescent="0.25">
      <c r="A75" s="103">
        <v>1986</v>
      </c>
      <c r="B75" s="40">
        <v>10</v>
      </c>
      <c r="C75" s="42">
        <v>2287</v>
      </c>
      <c r="D75" s="41">
        <v>3.9</v>
      </c>
      <c r="E75" s="19"/>
    </row>
    <row r="76" spans="1:5" x14ac:dyDescent="0.25">
      <c r="A76" s="103">
        <v>1987</v>
      </c>
      <c r="B76" s="40">
        <v>13</v>
      </c>
      <c r="C76" s="42">
        <v>2609</v>
      </c>
      <c r="D76" s="41">
        <v>4.3</v>
      </c>
      <c r="E76" s="19"/>
    </row>
    <row r="77" spans="1:5" x14ac:dyDescent="0.25">
      <c r="A77" s="103">
        <v>1988</v>
      </c>
      <c r="B77" s="40">
        <v>13</v>
      </c>
      <c r="C77" s="42">
        <v>2441</v>
      </c>
      <c r="D77" s="41">
        <v>3.8</v>
      </c>
      <c r="E77" s="19"/>
    </row>
    <row r="78" spans="1:5" x14ac:dyDescent="0.25">
      <c r="A78" s="103">
        <v>1989</v>
      </c>
      <c r="B78" s="40">
        <v>13</v>
      </c>
      <c r="C78" s="42">
        <v>2451</v>
      </c>
      <c r="D78" s="41">
        <v>3.6</v>
      </c>
      <c r="E78" s="19"/>
    </row>
    <row r="79" spans="1:5" x14ac:dyDescent="0.25">
      <c r="A79" s="103">
        <v>1990</v>
      </c>
      <c r="B79" s="40">
        <v>13</v>
      </c>
      <c r="C79" s="42">
        <v>2551</v>
      </c>
      <c r="D79" s="41">
        <v>3.6</v>
      </c>
      <c r="E79" s="19"/>
    </row>
    <row r="80" spans="1:5" x14ac:dyDescent="0.25">
      <c r="A80" s="103">
        <v>1991</v>
      </c>
      <c r="B80" s="40">
        <v>13</v>
      </c>
      <c r="C80" s="42">
        <v>2466</v>
      </c>
      <c r="D80" s="41">
        <v>3.3</v>
      </c>
      <c r="E80" s="19"/>
    </row>
    <row r="81" spans="1:5" x14ac:dyDescent="0.25">
      <c r="A81" s="103">
        <v>1992</v>
      </c>
      <c r="B81" s="40">
        <v>13</v>
      </c>
      <c r="C81" s="42">
        <v>2425</v>
      </c>
      <c r="D81" s="41">
        <v>3.1</v>
      </c>
      <c r="E81" s="19"/>
    </row>
    <row r="82" spans="1:5" x14ac:dyDescent="0.25">
      <c r="A82" s="103">
        <v>1993</v>
      </c>
      <c r="B82" s="40">
        <v>13</v>
      </c>
      <c r="C82" s="42">
        <v>2419</v>
      </c>
      <c r="D82" s="41">
        <v>2.9</v>
      </c>
      <c r="E82" s="19"/>
    </row>
    <row r="83" spans="1:5" x14ac:dyDescent="0.25">
      <c r="A83" s="103">
        <v>1994</v>
      </c>
      <c r="B83" s="40">
        <v>13</v>
      </c>
      <c r="C83" s="42">
        <v>2443</v>
      </c>
      <c r="D83" s="41">
        <v>2.8</v>
      </c>
      <c r="E83" s="19"/>
    </row>
    <row r="84" spans="1:5" x14ac:dyDescent="0.25">
      <c r="A84" s="103">
        <v>1995</v>
      </c>
      <c r="B84" s="40">
        <v>13</v>
      </c>
      <c r="C84" s="42">
        <v>2541</v>
      </c>
      <c r="D84" s="41">
        <v>2.8</v>
      </c>
      <c r="E84" s="19"/>
    </row>
    <row r="85" spans="1:5" x14ac:dyDescent="0.25">
      <c r="A85" s="103">
        <v>1996</v>
      </c>
      <c r="B85" s="40">
        <v>13</v>
      </c>
      <c r="C85" s="42">
        <v>2623</v>
      </c>
      <c r="D85" s="41">
        <v>2.7</v>
      </c>
      <c r="E85" s="19"/>
    </row>
    <row r="86" spans="1:5" x14ac:dyDescent="0.25">
      <c r="A86" s="103">
        <v>1997</v>
      </c>
      <c r="B86" s="40">
        <v>13</v>
      </c>
      <c r="C86" s="42">
        <v>2504</v>
      </c>
      <c r="D86" s="41">
        <v>2.5</v>
      </c>
      <c r="E86" s="19"/>
    </row>
    <row r="87" spans="1:5" x14ac:dyDescent="0.25">
      <c r="A87" s="103">
        <v>1998</v>
      </c>
      <c r="B87" s="40">
        <v>15</v>
      </c>
      <c r="C87" s="42">
        <v>2469</v>
      </c>
      <c r="D87" s="41">
        <v>2.4</v>
      </c>
      <c r="E87" s="19"/>
    </row>
    <row r="88" spans="1:5" x14ac:dyDescent="0.25">
      <c r="A88" s="103">
        <v>1999</v>
      </c>
      <c r="B88" s="40">
        <v>16</v>
      </c>
      <c r="C88" s="42">
        <v>2529</v>
      </c>
      <c r="D88" s="41">
        <v>2.4</v>
      </c>
      <c r="E88" s="19"/>
    </row>
    <row r="89" spans="1:5" x14ac:dyDescent="0.25">
      <c r="A89" s="103">
        <v>2000</v>
      </c>
      <c r="B89" s="40">
        <v>14</v>
      </c>
      <c r="C89" s="42">
        <v>2491</v>
      </c>
      <c r="D89" s="41">
        <v>2.2000000000000002</v>
      </c>
      <c r="E89" s="19"/>
    </row>
    <row r="90" spans="1:5" x14ac:dyDescent="0.25">
      <c r="A90" s="103">
        <v>2001</v>
      </c>
      <c r="B90" s="40">
        <v>12</v>
      </c>
      <c r="C90" s="42">
        <v>2022</v>
      </c>
      <c r="D90" s="41">
        <v>1.7</v>
      </c>
      <c r="E90" s="19"/>
    </row>
    <row r="91" spans="1:5" x14ac:dyDescent="0.25">
      <c r="A91" s="103">
        <v>2002</v>
      </c>
      <c r="B91" s="40">
        <v>12</v>
      </c>
      <c r="C91" s="42">
        <v>1992</v>
      </c>
      <c r="D91" s="41">
        <v>1.7</v>
      </c>
      <c r="E91" s="19"/>
    </row>
    <row r="92" spans="1:5" x14ac:dyDescent="0.25">
      <c r="A92" s="103">
        <v>2003</v>
      </c>
      <c r="B92" s="40">
        <v>12</v>
      </c>
      <c r="C92" s="42">
        <v>2003</v>
      </c>
      <c r="D92" s="41">
        <v>1.6</v>
      </c>
      <c r="E92" s="19"/>
    </row>
    <row r="93" spans="1:5" x14ac:dyDescent="0.25">
      <c r="A93" s="103">
        <v>2004</v>
      </c>
      <c r="B93" s="40">
        <v>12</v>
      </c>
      <c r="C93" s="42">
        <v>1980</v>
      </c>
      <c r="D93" s="41">
        <v>1.5</v>
      </c>
      <c r="E93" s="19"/>
    </row>
    <row r="94" spans="1:5" x14ac:dyDescent="0.25">
      <c r="A94" s="103">
        <v>2005</v>
      </c>
      <c r="B94" s="40">
        <v>12</v>
      </c>
      <c r="C94" s="42">
        <v>2343</v>
      </c>
      <c r="D94" s="41">
        <v>1.7</v>
      </c>
      <c r="E94" s="19"/>
    </row>
    <row r="95" spans="1:5" x14ac:dyDescent="0.25">
      <c r="A95" s="103">
        <v>2006</v>
      </c>
      <c r="B95" s="40">
        <v>12</v>
      </c>
      <c r="C95" s="42">
        <v>2367</v>
      </c>
      <c r="D95" s="41">
        <v>1.6</v>
      </c>
      <c r="E95" s="19"/>
    </row>
    <row r="96" spans="1:5" x14ac:dyDescent="0.25">
      <c r="A96" s="103">
        <v>2007</v>
      </c>
      <c r="B96" s="40">
        <v>12</v>
      </c>
      <c r="C96" s="42">
        <v>2439</v>
      </c>
      <c r="D96" s="41">
        <v>1.5</v>
      </c>
      <c r="E96" s="19"/>
    </row>
    <row r="97" spans="1:9" x14ac:dyDescent="0.25">
      <c r="A97" s="103">
        <v>2008</v>
      </c>
      <c r="B97" s="40">
        <v>12</v>
      </c>
      <c r="C97" s="42">
        <v>2596</v>
      </c>
      <c r="D97" s="41">
        <v>1.5</v>
      </c>
      <c r="E97" s="19"/>
    </row>
    <row r="98" spans="1:9" x14ac:dyDescent="0.25">
      <c r="A98" s="103">
        <v>2009</v>
      </c>
      <c r="B98" s="40">
        <v>12</v>
      </c>
      <c r="C98" s="42">
        <v>2652</v>
      </c>
      <c r="D98" s="41">
        <v>1.5</v>
      </c>
      <c r="E98" s="19"/>
    </row>
    <row r="99" spans="1:9" x14ac:dyDescent="0.25">
      <c r="A99" s="103">
        <v>2010</v>
      </c>
      <c r="B99" s="40">
        <v>12</v>
      </c>
      <c r="C99" s="42">
        <v>2582</v>
      </c>
      <c r="D99" s="41">
        <v>1.3</v>
      </c>
      <c r="E99" s="19"/>
    </row>
    <row r="100" spans="1:9" x14ac:dyDescent="0.25">
      <c r="A100" s="103">
        <v>2011</v>
      </c>
      <c r="B100" s="40">
        <v>12</v>
      </c>
      <c r="C100" s="42">
        <v>2610</v>
      </c>
      <c r="D100" s="41">
        <v>1.2</v>
      </c>
      <c r="E100" s="19"/>
    </row>
    <row r="101" spans="1:9" ht="15.75" thickBot="1" x14ac:dyDescent="0.3">
      <c r="A101" s="104">
        <v>2012</v>
      </c>
      <c r="B101" s="43">
        <v>12</v>
      </c>
      <c r="C101" s="44">
        <v>2670</v>
      </c>
      <c r="D101" s="45">
        <v>1.1000000000000001</v>
      </c>
      <c r="E101" s="19"/>
    </row>
    <row r="102" spans="1:9" x14ac:dyDescent="0.25">
      <c r="A102" s="153" t="s">
        <v>37</v>
      </c>
      <c r="B102" s="153"/>
      <c r="C102" s="153"/>
      <c r="D102" s="153"/>
      <c r="E102" s="153"/>
    </row>
    <row r="103" spans="1:9" x14ac:dyDescent="0.25">
      <c r="A103" s="36"/>
    </row>
    <row r="104" spans="1:9" ht="15.75" thickBot="1" x14ac:dyDescent="0.3">
      <c r="A104" s="15" t="s">
        <v>38</v>
      </c>
    </row>
    <row r="105" spans="1:9" ht="15.75" thickBot="1" x14ac:dyDescent="0.3">
      <c r="A105" s="154" t="s">
        <v>39</v>
      </c>
      <c r="B105" s="154"/>
      <c r="C105" s="16">
        <v>2010</v>
      </c>
      <c r="D105" s="16">
        <v>2011</v>
      </c>
      <c r="E105" s="107">
        <v>2012</v>
      </c>
      <c r="F105" s="19"/>
      <c r="G105" s="19"/>
      <c r="H105" s="19"/>
      <c r="I105" s="19"/>
    </row>
    <row r="106" spans="1:9" x14ac:dyDescent="0.25">
      <c r="A106" s="150" t="s">
        <v>16</v>
      </c>
      <c r="B106" s="150"/>
      <c r="C106" s="20"/>
      <c r="D106" s="115"/>
      <c r="E106" s="102"/>
      <c r="F106" s="19"/>
      <c r="G106" s="19"/>
      <c r="H106" s="19"/>
    </row>
    <row r="107" spans="1:9" x14ac:dyDescent="0.25">
      <c r="A107" s="148" t="s">
        <v>20</v>
      </c>
      <c r="B107" s="148"/>
      <c r="C107" s="116">
        <v>2582</v>
      </c>
      <c r="D107" s="117">
        <v>2610</v>
      </c>
      <c r="E107" s="117">
        <v>2670</v>
      </c>
      <c r="F107" s="19"/>
      <c r="G107" s="19"/>
      <c r="H107" s="19"/>
      <c r="I107" s="19"/>
    </row>
    <row r="108" spans="1:9" x14ac:dyDescent="0.25">
      <c r="A108" s="148" t="s">
        <v>40</v>
      </c>
      <c r="B108" s="148"/>
      <c r="C108" s="116">
        <v>86136</v>
      </c>
      <c r="D108" s="117">
        <v>83978</v>
      </c>
      <c r="E108" s="117">
        <v>96700</v>
      </c>
      <c r="F108" s="19"/>
      <c r="G108" s="19"/>
      <c r="H108" s="19"/>
      <c r="I108" s="19"/>
    </row>
    <row r="109" spans="1:9" x14ac:dyDescent="0.25">
      <c r="A109" s="148" t="s">
        <v>41</v>
      </c>
      <c r="B109" s="148"/>
      <c r="C109" s="34">
        <v>33</v>
      </c>
      <c r="D109" s="72">
        <v>32</v>
      </c>
      <c r="E109" s="72">
        <v>36</v>
      </c>
      <c r="F109" s="19"/>
      <c r="G109" s="19"/>
      <c r="H109" s="19"/>
      <c r="I109" s="19"/>
    </row>
    <row r="110" spans="1:9" x14ac:dyDescent="0.25">
      <c r="A110" s="149" t="s">
        <v>31</v>
      </c>
      <c r="B110" s="149"/>
      <c r="C110" s="14"/>
      <c r="D110" s="29"/>
      <c r="E110" s="72"/>
      <c r="F110" s="19"/>
      <c r="G110" s="19"/>
      <c r="H110" s="19"/>
      <c r="I110" s="19"/>
    </row>
    <row r="111" spans="1:9" x14ac:dyDescent="0.25">
      <c r="A111" s="148" t="s">
        <v>20</v>
      </c>
      <c r="B111" s="148"/>
      <c r="C111" s="116">
        <v>1504</v>
      </c>
      <c r="D111" s="117">
        <v>1511</v>
      </c>
      <c r="E111" s="117">
        <v>1617</v>
      </c>
      <c r="F111" s="19"/>
      <c r="G111" s="19"/>
      <c r="H111" s="19"/>
      <c r="I111" s="19"/>
    </row>
    <row r="112" spans="1:9" x14ac:dyDescent="0.25">
      <c r="A112" s="148" t="s">
        <v>40</v>
      </c>
      <c r="B112" s="148"/>
      <c r="C112" s="116">
        <v>48409</v>
      </c>
      <c r="D112" s="117">
        <v>45896</v>
      </c>
      <c r="E112" s="117">
        <v>54000</v>
      </c>
      <c r="F112" s="19"/>
      <c r="G112" s="19"/>
      <c r="H112" s="19"/>
      <c r="I112" s="19"/>
    </row>
    <row r="113" spans="1:13" x14ac:dyDescent="0.25">
      <c r="A113" s="148" t="s">
        <v>41</v>
      </c>
      <c r="B113" s="148"/>
      <c r="C113" s="34">
        <v>32</v>
      </c>
      <c r="D113" s="72">
        <v>30</v>
      </c>
      <c r="E113" s="72">
        <v>33</v>
      </c>
      <c r="F113" s="19"/>
      <c r="G113" s="19"/>
      <c r="H113" s="19"/>
      <c r="I113" s="19"/>
    </row>
    <row r="114" spans="1:13" x14ac:dyDescent="0.25">
      <c r="A114" s="149" t="s">
        <v>32</v>
      </c>
      <c r="B114" s="149"/>
      <c r="C114" s="14"/>
      <c r="D114" s="29"/>
      <c r="E114" s="72"/>
      <c r="F114" s="19"/>
      <c r="G114" s="19"/>
      <c r="H114" s="19"/>
      <c r="I114" s="19"/>
    </row>
    <row r="115" spans="1:13" x14ac:dyDescent="0.25">
      <c r="A115" s="148" t="s">
        <v>20</v>
      </c>
      <c r="B115" s="148"/>
      <c r="C115" s="34">
        <v>824</v>
      </c>
      <c r="D115" s="72">
        <v>837</v>
      </c>
      <c r="E115" s="72">
        <v>789</v>
      </c>
      <c r="F115" s="19"/>
      <c r="G115" s="19"/>
      <c r="H115" s="19"/>
      <c r="I115" s="19"/>
    </row>
    <row r="116" spans="1:13" x14ac:dyDescent="0.25">
      <c r="A116" s="148" t="s">
        <v>40</v>
      </c>
      <c r="B116" s="148"/>
      <c r="C116" s="116">
        <v>31870</v>
      </c>
      <c r="D116" s="117">
        <v>31961</v>
      </c>
      <c r="E116" s="117">
        <v>36400</v>
      </c>
      <c r="F116" s="19"/>
      <c r="G116" s="19"/>
      <c r="H116" s="19"/>
      <c r="I116" s="19"/>
    </row>
    <row r="117" spans="1:13" x14ac:dyDescent="0.25">
      <c r="A117" s="148" t="s">
        <v>41</v>
      </c>
      <c r="B117" s="148"/>
      <c r="C117" s="34">
        <v>39</v>
      </c>
      <c r="D117" s="72">
        <v>38</v>
      </c>
      <c r="E117" s="72">
        <v>46</v>
      </c>
      <c r="F117" s="19"/>
      <c r="G117" s="19"/>
      <c r="H117" s="19"/>
      <c r="I117" s="19"/>
    </row>
    <row r="118" spans="1:13" x14ac:dyDescent="0.25">
      <c r="A118" s="149" t="s">
        <v>25</v>
      </c>
      <c r="B118" s="149"/>
      <c r="C118" s="14"/>
      <c r="D118" s="29"/>
      <c r="E118" s="72"/>
      <c r="F118" s="19"/>
      <c r="G118" s="19"/>
      <c r="H118" s="19"/>
      <c r="I118" s="19"/>
    </row>
    <row r="119" spans="1:13" x14ac:dyDescent="0.25">
      <c r="A119" s="148" t="s">
        <v>20</v>
      </c>
      <c r="B119" s="148"/>
      <c r="C119" s="34">
        <v>254</v>
      </c>
      <c r="D119" s="72">
        <v>262</v>
      </c>
      <c r="E119" s="72">
        <v>264</v>
      </c>
      <c r="F119" s="19"/>
      <c r="G119" s="19"/>
      <c r="H119" s="19"/>
      <c r="I119" s="19"/>
    </row>
    <row r="120" spans="1:13" x14ac:dyDescent="0.25">
      <c r="A120" s="148" t="s">
        <v>40</v>
      </c>
      <c r="B120" s="148"/>
      <c r="C120" s="116">
        <v>5857</v>
      </c>
      <c r="D120" s="117">
        <v>6121</v>
      </c>
      <c r="E120" s="117">
        <v>6300</v>
      </c>
      <c r="F120" s="19"/>
      <c r="G120" s="19"/>
      <c r="H120" s="19"/>
      <c r="I120" s="19"/>
    </row>
    <row r="121" spans="1:13" ht="15.75" thickBot="1" x14ac:dyDescent="0.3">
      <c r="A121" s="157" t="s">
        <v>41</v>
      </c>
      <c r="B121" s="157"/>
      <c r="C121" s="56">
        <v>23</v>
      </c>
      <c r="D121" s="77">
        <v>23</v>
      </c>
      <c r="E121" s="77">
        <v>24</v>
      </c>
      <c r="F121" s="19"/>
      <c r="G121" s="19"/>
      <c r="H121" s="19"/>
      <c r="I121" s="19"/>
    </row>
    <row r="122" spans="1:13" x14ac:dyDescent="0.25">
      <c r="A122" s="50" t="s">
        <v>42</v>
      </c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29"/>
    </row>
    <row r="123" spans="1:13" x14ac:dyDescent="0.2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</row>
    <row r="124" spans="1:13" x14ac:dyDescent="0.25">
      <c r="A124" s="36"/>
    </row>
    <row r="125" spans="1:13" ht="15.75" thickBot="1" x14ac:dyDescent="0.3">
      <c r="A125" s="15" t="s">
        <v>43</v>
      </c>
    </row>
    <row r="126" spans="1:13" ht="15.75" thickBot="1" x14ac:dyDescent="0.3">
      <c r="A126" s="16" t="s">
        <v>39</v>
      </c>
      <c r="B126" s="17">
        <v>2008</v>
      </c>
      <c r="C126" s="16">
        <v>2009</v>
      </c>
      <c r="D126" s="16">
        <v>2010</v>
      </c>
      <c r="E126" s="16">
        <v>2011</v>
      </c>
      <c r="F126" s="107">
        <v>2012</v>
      </c>
      <c r="G126" s="101"/>
      <c r="H126" s="114"/>
      <c r="I126" s="114"/>
      <c r="J126" s="114"/>
    </row>
    <row r="127" spans="1:13" x14ac:dyDescent="0.25">
      <c r="A127" s="20" t="s">
        <v>16</v>
      </c>
      <c r="B127" s="21"/>
      <c r="C127" s="106"/>
      <c r="D127" s="106"/>
      <c r="E127" s="106"/>
      <c r="F127" s="108"/>
      <c r="G127" s="101"/>
      <c r="H127" s="114"/>
      <c r="I127" s="114"/>
      <c r="J127" s="114"/>
    </row>
    <row r="128" spans="1:13" x14ac:dyDescent="0.25">
      <c r="A128" s="23" t="s">
        <v>44</v>
      </c>
      <c r="B128" s="24">
        <v>312</v>
      </c>
      <c r="C128" s="34">
        <v>237</v>
      </c>
      <c r="D128" s="34">
        <v>242</v>
      </c>
      <c r="E128" s="109">
        <v>231</v>
      </c>
      <c r="F128" s="109">
        <v>237</v>
      </c>
      <c r="G128" s="101"/>
      <c r="H128" s="114"/>
      <c r="I128" s="114"/>
      <c r="J128" s="114"/>
    </row>
    <row r="129" spans="1:12" x14ac:dyDescent="0.25">
      <c r="A129" s="23" t="s">
        <v>45</v>
      </c>
      <c r="B129" s="24">
        <v>406</v>
      </c>
      <c r="C129" s="34">
        <v>446</v>
      </c>
      <c r="D129" s="34">
        <v>418</v>
      </c>
      <c r="E129" s="109">
        <v>495</v>
      </c>
      <c r="F129" s="109">
        <v>530</v>
      </c>
      <c r="G129" s="101"/>
      <c r="H129" s="114"/>
      <c r="I129" s="114"/>
      <c r="J129" s="114"/>
    </row>
    <row r="130" spans="1:12" x14ac:dyDescent="0.25">
      <c r="A130" s="23" t="s">
        <v>46</v>
      </c>
      <c r="B130" s="24">
        <v>49</v>
      </c>
      <c r="C130" s="34">
        <v>45</v>
      </c>
      <c r="D130" s="34">
        <v>45</v>
      </c>
      <c r="E130" s="109">
        <v>41</v>
      </c>
      <c r="F130" s="109">
        <v>42</v>
      </c>
      <c r="G130" s="101"/>
      <c r="H130" s="114"/>
      <c r="I130" s="114"/>
      <c r="J130" s="114"/>
    </row>
    <row r="131" spans="1:12" x14ac:dyDescent="0.25">
      <c r="A131" s="26" t="s">
        <v>31</v>
      </c>
      <c r="B131" s="14"/>
      <c r="C131" s="105"/>
      <c r="D131" s="14"/>
      <c r="E131" s="29"/>
      <c r="F131" s="109"/>
      <c r="G131" s="101"/>
      <c r="H131" s="114"/>
      <c r="I131" s="114"/>
      <c r="J131" s="114"/>
    </row>
    <row r="132" spans="1:12" x14ac:dyDescent="0.25">
      <c r="A132" s="23" t="s">
        <v>44</v>
      </c>
      <c r="B132" s="24" t="s">
        <v>47</v>
      </c>
      <c r="C132" s="34">
        <v>271</v>
      </c>
      <c r="D132" s="34">
        <v>258</v>
      </c>
      <c r="E132" s="109">
        <v>242</v>
      </c>
      <c r="F132" s="109">
        <v>264</v>
      </c>
      <c r="G132" s="101"/>
      <c r="H132" s="114"/>
      <c r="I132" s="114"/>
      <c r="J132" s="114"/>
    </row>
    <row r="133" spans="1:12" x14ac:dyDescent="0.25">
      <c r="A133" s="23" t="s">
        <v>45</v>
      </c>
      <c r="B133" s="24" t="s">
        <v>47</v>
      </c>
      <c r="C133" s="34">
        <v>458</v>
      </c>
      <c r="D133" s="34">
        <v>433</v>
      </c>
      <c r="E133" s="109">
        <v>532</v>
      </c>
      <c r="F133" s="109">
        <v>592</v>
      </c>
      <c r="G133" s="101"/>
      <c r="H133" s="114"/>
      <c r="I133" s="114"/>
      <c r="J133" s="114"/>
    </row>
    <row r="134" spans="1:12" x14ac:dyDescent="0.25">
      <c r="A134" s="23" t="s">
        <v>46</v>
      </c>
      <c r="B134" s="24" t="s">
        <v>47</v>
      </c>
      <c r="C134" s="34">
        <v>52</v>
      </c>
      <c r="D134" s="34">
        <v>50</v>
      </c>
      <c r="E134" s="109">
        <v>45</v>
      </c>
      <c r="F134" s="109">
        <v>48</v>
      </c>
      <c r="G134" s="101"/>
      <c r="H134" s="114"/>
      <c r="I134" s="114"/>
      <c r="J134" s="114"/>
    </row>
    <row r="135" spans="1:12" x14ac:dyDescent="0.25">
      <c r="A135" s="26" t="s">
        <v>32</v>
      </c>
      <c r="B135" s="14"/>
      <c r="C135" s="105"/>
      <c r="D135" s="105"/>
      <c r="E135" s="29"/>
      <c r="F135" s="109"/>
      <c r="G135" s="101"/>
      <c r="H135" s="114"/>
      <c r="I135" s="114"/>
      <c r="J135" s="114"/>
    </row>
    <row r="136" spans="1:12" x14ac:dyDescent="0.25">
      <c r="A136" s="23" t="s">
        <v>44</v>
      </c>
      <c r="B136" s="24" t="s">
        <v>47</v>
      </c>
      <c r="C136" s="34">
        <v>211</v>
      </c>
      <c r="D136" s="34">
        <v>243</v>
      </c>
      <c r="E136" s="109">
        <v>249</v>
      </c>
      <c r="F136" s="109">
        <v>241</v>
      </c>
      <c r="G136" s="101"/>
      <c r="H136" s="114"/>
      <c r="I136" s="114"/>
      <c r="J136" s="114"/>
    </row>
    <row r="137" spans="1:12" x14ac:dyDescent="0.25">
      <c r="A137" s="23" t="s">
        <v>45</v>
      </c>
      <c r="B137" s="24" t="s">
        <v>47</v>
      </c>
      <c r="C137" s="34">
        <v>491</v>
      </c>
      <c r="D137" s="34">
        <v>449</v>
      </c>
      <c r="E137" s="109">
        <v>518</v>
      </c>
      <c r="F137" s="109">
        <v>545</v>
      </c>
      <c r="G137" s="101"/>
      <c r="H137" s="114"/>
      <c r="I137" s="114"/>
      <c r="J137" s="114"/>
    </row>
    <row r="138" spans="1:12" x14ac:dyDescent="0.25">
      <c r="A138" s="23" t="s">
        <v>46</v>
      </c>
      <c r="B138" s="24" t="s">
        <v>47</v>
      </c>
      <c r="C138" s="34">
        <v>39</v>
      </c>
      <c r="D138" s="34">
        <v>45</v>
      </c>
      <c r="E138" s="109">
        <v>42</v>
      </c>
      <c r="F138" s="109">
        <v>41</v>
      </c>
      <c r="G138" s="101"/>
      <c r="H138" s="114"/>
      <c r="I138" s="114"/>
      <c r="J138" s="114"/>
    </row>
    <row r="139" spans="1:12" x14ac:dyDescent="0.25">
      <c r="A139" s="26" t="s">
        <v>25</v>
      </c>
      <c r="B139" s="14"/>
      <c r="C139" s="105"/>
      <c r="D139" s="105"/>
      <c r="E139" s="29"/>
      <c r="F139" s="109"/>
      <c r="G139" s="101"/>
      <c r="H139" s="114"/>
      <c r="I139" s="114"/>
      <c r="J139" s="114"/>
    </row>
    <row r="140" spans="1:12" x14ac:dyDescent="0.25">
      <c r="A140" s="23" t="s">
        <v>44</v>
      </c>
      <c r="B140" s="24" t="s">
        <v>47</v>
      </c>
      <c r="C140" s="34">
        <v>104</v>
      </c>
      <c r="D140" s="34">
        <v>118</v>
      </c>
      <c r="E140" s="109">
        <v>118</v>
      </c>
      <c r="F140" s="109">
        <v>94</v>
      </c>
      <c r="G140" s="101"/>
      <c r="H140" s="114"/>
      <c r="I140" s="114"/>
      <c r="J140" s="114"/>
    </row>
    <row r="141" spans="1:12" x14ac:dyDescent="0.25">
      <c r="A141" s="23" t="s">
        <v>45</v>
      </c>
      <c r="B141" s="24" t="s">
        <v>47</v>
      </c>
      <c r="C141" s="34">
        <v>233</v>
      </c>
      <c r="D141" s="34">
        <v>244</v>
      </c>
      <c r="E141" s="109">
        <v>222</v>
      </c>
      <c r="F141" s="109">
        <v>190</v>
      </c>
      <c r="G141" s="101"/>
      <c r="H141" s="114"/>
      <c r="I141" s="114"/>
      <c r="J141" s="114"/>
    </row>
    <row r="142" spans="1:12" ht="15.75" thickBot="1" x14ac:dyDescent="0.3">
      <c r="A142" s="31" t="s">
        <v>46</v>
      </c>
      <c r="B142" s="32" t="s">
        <v>47</v>
      </c>
      <c r="C142" s="56">
        <v>14</v>
      </c>
      <c r="D142" s="56">
        <v>13</v>
      </c>
      <c r="E142" s="110">
        <v>14</v>
      </c>
      <c r="F142" s="110">
        <v>11</v>
      </c>
      <c r="G142" s="101"/>
      <c r="H142" s="114"/>
      <c r="I142" s="114"/>
      <c r="J142" s="114"/>
    </row>
    <row r="143" spans="1:12" x14ac:dyDescent="0.25">
      <c r="A143" s="155" t="s">
        <v>42</v>
      </c>
      <c r="B143" s="155"/>
      <c r="C143" s="155"/>
      <c r="E143" s="111"/>
      <c r="F143" s="111"/>
      <c r="G143" s="112"/>
      <c r="H143" s="112"/>
      <c r="I143" s="113"/>
      <c r="J143" s="113"/>
      <c r="K143" s="156"/>
      <c r="L143" s="156"/>
    </row>
    <row r="144" spans="1:12" x14ac:dyDescent="0.2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</row>
    <row r="145" spans="1:4" x14ac:dyDescent="0.25">
      <c r="A145" s="52"/>
    </row>
    <row r="146" spans="1:4" ht="15.75" thickBot="1" x14ac:dyDescent="0.3">
      <c r="A146" s="15" t="s">
        <v>48</v>
      </c>
    </row>
    <row r="147" spans="1:4" ht="26.25" thickBot="1" x14ac:dyDescent="0.3">
      <c r="A147" s="53" t="s">
        <v>49</v>
      </c>
      <c r="B147" s="54" t="s">
        <v>50</v>
      </c>
      <c r="C147" s="54" t="s">
        <v>46</v>
      </c>
      <c r="D147" s="55" t="s">
        <v>51</v>
      </c>
    </row>
    <row r="148" spans="1:4" x14ac:dyDescent="0.25">
      <c r="A148" s="139">
        <v>1974</v>
      </c>
      <c r="B148" s="24">
        <v>131</v>
      </c>
      <c r="C148" s="24">
        <v>9</v>
      </c>
      <c r="D148" s="24" t="s">
        <v>52</v>
      </c>
    </row>
    <row r="149" spans="1:4" x14ac:dyDescent="0.25">
      <c r="A149" s="139">
        <v>1975</v>
      </c>
      <c r="B149" s="24">
        <v>288</v>
      </c>
      <c r="C149" s="24">
        <v>34</v>
      </c>
      <c r="D149" s="24" t="s">
        <v>52</v>
      </c>
    </row>
    <row r="150" spans="1:4" x14ac:dyDescent="0.25">
      <c r="A150" s="139">
        <v>1976</v>
      </c>
      <c r="B150" s="24">
        <v>379</v>
      </c>
      <c r="C150" s="24">
        <v>34</v>
      </c>
      <c r="D150" s="24" t="s">
        <v>52</v>
      </c>
    </row>
    <row r="151" spans="1:4" x14ac:dyDescent="0.25">
      <c r="A151" s="139">
        <v>1977</v>
      </c>
      <c r="B151" s="24">
        <v>398</v>
      </c>
      <c r="C151" s="24">
        <v>30</v>
      </c>
      <c r="D151" s="24" t="s">
        <v>52</v>
      </c>
    </row>
    <row r="152" spans="1:4" x14ac:dyDescent="0.25">
      <c r="A152" s="139">
        <v>1978</v>
      </c>
      <c r="B152" s="24">
        <v>462</v>
      </c>
      <c r="C152" s="24">
        <v>31</v>
      </c>
      <c r="D152" s="24" t="s">
        <v>52</v>
      </c>
    </row>
    <row r="153" spans="1:4" x14ac:dyDescent="0.25">
      <c r="A153" s="139">
        <v>1979</v>
      </c>
      <c r="B153" s="24">
        <v>608</v>
      </c>
      <c r="C153" s="24">
        <v>37</v>
      </c>
      <c r="D153" s="24" t="s">
        <v>52</v>
      </c>
    </row>
    <row r="154" spans="1:4" x14ac:dyDescent="0.25">
      <c r="A154" s="139">
        <v>1980</v>
      </c>
      <c r="B154" s="24">
        <v>586</v>
      </c>
      <c r="C154" s="24">
        <v>46</v>
      </c>
      <c r="D154" s="24" t="s">
        <v>52</v>
      </c>
    </row>
    <row r="155" spans="1:4" x14ac:dyDescent="0.25">
      <c r="A155" s="139">
        <v>1981</v>
      </c>
      <c r="B155" s="24">
        <v>751</v>
      </c>
      <c r="C155" s="24">
        <v>49</v>
      </c>
      <c r="D155" s="46">
        <v>1804</v>
      </c>
    </row>
    <row r="156" spans="1:4" x14ac:dyDescent="0.25">
      <c r="A156" s="139">
        <v>1982</v>
      </c>
      <c r="B156" s="24">
        <v>655</v>
      </c>
      <c r="C156" s="24">
        <v>44</v>
      </c>
      <c r="D156" s="46">
        <v>1716</v>
      </c>
    </row>
    <row r="157" spans="1:4" x14ac:dyDescent="0.25">
      <c r="A157" s="139">
        <v>1983</v>
      </c>
      <c r="B157" s="24">
        <v>710</v>
      </c>
      <c r="C157" s="24">
        <v>43</v>
      </c>
      <c r="D157" s="46">
        <v>1867</v>
      </c>
    </row>
    <row r="158" spans="1:4" x14ac:dyDescent="0.25">
      <c r="A158" s="139">
        <v>1984</v>
      </c>
      <c r="B158" s="24">
        <v>733</v>
      </c>
      <c r="C158" s="24">
        <v>43</v>
      </c>
      <c r="D158" s="46">
        <v>2255</v>
      </c>
    </row>
    <row r="159" spans="1:4" x14ac:dyDescent="0.25">
      <c r="A159" s="139">
        <v>1985</v>
      </c>
      <c r="B159" s="24">
        <v>773</v>
      </c>
      <c r="C159" s="24">
        <v>50</v>
      </c>
      <c r="D159" s="46">
        <v>2027</v>
      </c>
    </row>
    <row r="160" spans="1:4" x14ac:dyDescent="0.25">
      <c r="A160" s="139">
        <v>1986</v>
      </c>
      <c r="B160" s="24">
        <v>688</v>
      </c>
      <c r="C160" s="24">
        <v>46</v>
      </c>
      <c r="D160" s="46">
        <v>2043</v>
      </c>
    </row>
    <row r="161" spans="1:4" x14ac:dyDescent="0.25">
      <c r="A161" s="139">
        <v>1987</v>
      </c>
      <c r="B161" s="24">
        <v>807</v>
      </c>
      <c r="C161" s="24">
        <v>51</v>
      </c>
      <c r="D161" s="46">
        <v>2235</v>
      </c>
    </row>
    <row r="162" spans="1:4" x14ac:dyDescent="0.25">
      <c r="A162" s="139">
        <v>1988</v>
      </c>
      <c r="B162" s="24">
        <v>837</v>
      </c>
      <c r="C162" s="24">
        <v>58</v>
      </c>
      <c r="D162" s="46">
        <v>2404</v>
      </c>
    </row>
    <row r="163" spans="1:4" x14ac:dyDescent="0.25">
      <c r="A163" s="139">
        <v>1989</v>
      </c>
      <c r="B163" s="24">
        <v>879</v>
      </c>
      <c r="C163" s="24">
        <v>56</v>
      </c>
      <c r="D163" s="46">
        <v>2390</v>
      </c>
    </row>
    <row r="164" spans="1:4" x14ac:dyDescent="0.25">
      <c r="A164" s="139">
        <v>1990</v>
      </c>
      <c r="B164" s="24">
        <v>808</v>
      </c>
      <c r="C164" s="24">
        <v>58</v>
      </c>
      <c r="D164" s="46">
        <v>2421</v>
      </c>
    </row>
    <row r="165" spans="1:4" x14ac:dyDescent="0.25">
      <c r="A165" s="139">
        <v>1991</v>
      </c>
      <c r="B165" s="24">
        <v>849</v>
      </c>
      <c r="C165" s="24">
        <v>57</v>
      </c>
      <c r="D165" s="46">
        <v>2527</v>
      </c>
    </row>
    <row r="166" spans="1:4" x14ac:dyDescent="0.25">
      <c r="A166" s="139">
        <v>1992</v>
      </c>
      <c r="B166" s="24">
        <v>964</v>
      </c>
      <c r="C166" s="24">
        <v>68</v>
      </c>
      <c r="D166" s="46">
        <v>2752</v>
      </c>
    </row>
    <row r="167" spans="1:4" x14ac:dyDescent="0.25">
      <c r="A167" s="139">
        <v>1993</v>
      </c>
      <c r="B167" s="24">
        <v>968</v>
      </c>
      <c r="C167" s="24">
        <v>102</v>
      </c>
      <c r="D167" s="46">
        <v>2765</v>
      </c>
    </row>
    <row r="168" spans="1:4" x14ac:dyDescent="0.25">
      <c r="A168" s="139">
        <v>1994</v>
      </c>
      <c r="B168" s="46">
        <v>1035</v>
      </c>
      <c r="C168" s="24">
        <v>105</v>
      </c>
      <c r="D168" s="46">
        <v>2891</v>
      </c>
    </row>
    <row r="169" spans="1:4" x14ac:dyDescent="0.25">
      <c r="A169" s="139">
        <v>1995</v>
      </c>
      <c r="B169" s="46">
        <v>1103</v>
      </c>
      <c r="C169" s="24">
        <v>113</v>
      </c>
      <c r="D169" s="46">
        <v>3088</v>
      </c>
    </row>
    <row r="170" spans="1:4" x14ac:dyDescent="0.25">
      <c r="A170" s="139">
        <v>1996</v>
      </c>
      <c r="B170" s="46">
        <v>1161</v>
      </c>
      <c r="C170" s="24">
        <v>131</v>
      </c>
      <c r="D170" s="46">
        <v>3264</v>
      </c>
    </row>
    <row r="171" spans="1:4" x14ac:dyDescent="0.25">
      <c r="A171" s="139">
        <v>1997</v>
      </c>
      <c r="B171" s="46">
        <v>1241</v>
      </c>
      <c r="C171" s="24">
        <v>127</v>
      </c>
      <c r="D171" s="46">
        <v>3385</v>
      </c>
    </row>
    <row r="172" spans="1:4" x14ac:dyDescent="0.25">
      <c r="A172" s="139">
        <v>1998</v>
      </c>
      <c r="B172" s="46">
        <v>1308</v>
      </c>
      <c r="C172" s="24">
        <v>139</v>
      </c>
      <c r="D172" s="46">
        <v>3615</v>
      </c>
    </row>
    <row r="173" spans="1:4" x14ac:dyDescent="0.25">
      <c r="A173" s="139">
        <v>1999</v>
      </c>
      <c r="B173" s="46">
        <v>1381</v>
      </c>
      <c r="C173" s="24">
        <v>142</v>
      </c>
      <c r="D173" s="46">
        <v>3747</v>
      </c>
    </row>
    <row r="174" spans="1:4" x14ac:dyDescent="0.25">
      <c r="A174" s="139">
        <v>2000</v>
      </c>
      <c r="B174" s="46">
        <v>1306</v>
      </c>
      <c r="C174" s="24">
        <v>137</v>
      </c>
      <c r="D174" s="46">
        <v>3769</v>
      </c>
    </row>
    <row r="175" spans="1:4" x14ac:dyDescent="0.25">
      <c r="A175" s="139">
        <v>2001</v>
      </c>
      <c r="B175" s="46">
        <v>1578</v>
      </c>
      <c r="C175" s="24">
        <v>161</v>
      </c>
      <c r="D175" s="46">
        <v>2897</v>
      </c>
    </row>
    <row r="176" spans="1:4" x14ac:dyDescent="0.25">
      <c r="A176" s="139">
        <v>2002</v>
      </c>
      <c r="B176" s="46">
        <v>1563</v>
      </c>
      <c r="C176" s="24">
        <v>159</v>
      </c>
      <c r="D176" s="46">
        <v>2878</v>
      </c>
    </row>
    <row r="177" spans="1:5" x14ac:dyDescent="0.25">
      <c r="A177" s="139">
        <v>2003</v>
      </c>
      <c r="B177" s="46">
        <v>1659</v>
      </c>
      <c r="C177" s="24">
        <v>174</v>
      </c>
      <c r="D177" s="46">
        <v>2944</v>
      </c>
    </row>
    <row r="178" spans="1:5" x14ac:dyDescent="0.25">
      <c r="A178" s="139">
        <v>2004</v>
      </c>
      <c r="B178" s="46">
        <v>1184</v>
      </c>
      <c r="C178" s="24">
        <v>152</v>
      </c>
      <c r="D178" s="46">
        <v>2923</v>
      </c>
    </row>
    <row r="179" spans="1:5" x14ac:dyDescent="0.25">
      <c r="A179" s="139">
        <v>2005</v>
      </c>
      <c r="B179" s="46">
        <v>1246</v>
      </c>
      <c r="C179" s="24">
        <v>51</v>
      </c>
      <c r="D179" s="46">
        <v>2945</v>
      </c>
    </row>
    <row r="180" spans="1:5" x14ac:dyDescent="0.25">
      <c r="A180" s="139">
        <v>2006</v>
      </c>
      <c r="B180" s="46">
        <v>1784</v>
      </c>
      <c r="C180" s="24" t="s">
        <v>52</v>
      </c>
      <c r="D180" s="46">
        <v>4800</v>
      </c>
    </row>
    <row r="181" spans="1:5" x14ac:dyDescent="0.25">
      <c r="A181" s="139">
        <v>2007</v>
      </c>
      <c r="B181" s="46">
        <v>1662</v>
      </c>
      <c r="C181" s="24" t="s">
        <v>52</v>
      </c>
      <c r="D181" s="46">
        <v>4976</v>
      </c>
    </row>
    <row r="182" spans="1:5" x14ac:dyDescent="0.25">
      <c r="A182" s="139">
        <v>2008</v>
      </c>
      <c r="B182" s="46">
        <v>2786</v>
      </c>
      <c r="C182" s="24" t="s">
        <v>52</v>
      </c>
      <c r="D182" s="46">
        <v>4976</v>
      </c>
    </row>
    <row r="183" spans="1:5" x14ac:dyDescent="0.25">
      <c r="A183" s="139">
        <v>2009</v>
      </c>
      <c r="B183" s="46">
        <v>1822</v>
      </c>
      <c r="C183" s="24" t="s">
        <v>52</v>
      </c>
      <c r="D183" s="46">
        <v>5846</v>
      </c>
    </row>
    <row r="184" spans="1:5" x14ac:dyDescent="0.25">
      <c r="A184" s="139">
        <v>2010</v>
      </c>
      <c r="B184" s="46">
        <v>2026</v>
      </c>
      <c r="C184" s="24" t="s">
        <v>52</v>
      </c>
      <c r="D184" s="46">
        <v>5222</v>
      </c>
    </row>
    <row r="185" spans="1:5" x14ac:dyDescent="0.25">
      <c r="A185" s="139">
        <v>2011</v>
      </c>
      <c r="B185" s="46">
        <v>1966</v>
      </c>
      <c r="C185" s="24">
        <v>54</v>
      </c>
      <c r="D185" s="46">
        <v>5328</v>
      </c>
    </row>
    <row r="186" spans="1:5" ht="15.75" thickBot="1" x14ac:dyDescent="0.3">
      <c r="A186" s="140">
        <v>2012</v>
      </c>
      <c r="B186" s="57">
        <v>2064</v>
      </c>
      <c r="C186" s="32">
        <v>56</v>
      </c>
      <c r="D186" s="57">
        <v>5543</v>
      </c>
    </row>
    <row r="187" spans="1:5" x14ac:dyDescent="0.25">
      <c r="A187" s="118"/>
      <c r="B187" s="119"/>
      <c r="C187" s="120"/>
      <c r="D187" s="119"/>
    </row>
    <row r="188" spans="1:5" ht="15.75" thickBot="1" x14ac:dyDescent="0.3">
      <c r="A188" s="15" t="s">
        <v>53</v>
      </c>
    </row>
    <row r="189" spans="1:5" ht="15.75" thickBot="1" x14ac:dyDescent="0.3">
      <c r="A189" s="58" t="s">
        <v>39</v>
      </c>
      <c r="B189" s="154" t="s">
        <v>54</v>
      </c>
      <c r="C189" s="154"/>
      <c r="D189" s="160" t="s">
        <v>55</v>
      </c>
      <c r="E189" s="160"/>
    </row>
    <row r="190" spans="1:5" ht="24" x14ac:dyDescent="0.25">
      <c r="A190" s="20"/>
      <c r="B190" s="60" t="s">
        <v>56</v>
      </c>
      <c r="C190" s="161" t="s">
        <v>57</v>
      </c>
      <c r="D190" s="121" t="s">
        <v>58</v>
      </c>
      <c r="E190" s="161" t="s">
        <v>57</v>
      </c>
    </row>
    <row r="191" spans="1:5" x14ac:dyDescent="0.25">
      <c r="A191" s="20" t="s">
        <v>59</v>
      </c>
      <c r="B191" s="61">
        <v>163900</v>
      </c>
      <c r="C191" s="162"/>
      <c r="D191" s="61">
        <v>6116700</v>
      </c>
      <c r="E191" s="162"/>
    </row>
    <row r="192" spans="1:5" x14ac:dyDescent="0.25">
      <c r="A192" s="26" t="s">
        <v>60</v>
      </c>
      <c r="B192" s="62">
        <v>96700</v>
      </c>
      <c r="C192" s="63">
        <v>1</v>
      </c>
      <c r="D192" s="64">
        <v>2376100</v>
      </c>
      <c r="E192" s="63">
        <v>1</v>
      </c>
    </row>
    <row r="193" spans="1:5" x14ac:dyDescent="0.25">
      <c r="A193" s="34" t="s">
        <v>31</v>
      </c>
      <c r="B193" s="65">
        <v>54000</v>
      </c>
      <c r="C193" s="66">
        <v>0.55840000000000001</v>
      </c>
      <c r="D193" s="67">
        <v>1168600</v>
      </c>
      <c r="E193" s="66">
        <v>0.49180000000000001</v>
      </c>
    </row>
    <row r="194" spans="1:5" x14ac:dyDescent="0.25">
      <c r="A194" s="34" t="s">
        <v>32</v>
      </c>
      <c r="B194" s="65">
        <v>36400</v>
      </c>
      <c r="C194" s="66">
        <v>0.37640000000000001</v>
      </c>
      <c r="D194" s="67">
        <v>907800</v>
      </c>
      <c r="E194" s="66">
        <v>0.3821</v>
      </c>
    </row>
    <row r="195" spans="1:5" x14ac:dyDescent="0.25">
      <c r="A195" s="34" t="s">
        <v>25</v>
      </c>
      <c r="B195" s="65">
        <v>6300</v>
      </c>
      <c r="C195" s="66">
        <v>6.5199999999999994E-2</v>
      </c>
      <c r="D195" s="67">
        <v>299700</v>
      </c>
      <c r="E195" s="66">
        <v>0.12609999999999999</v>
      </c>
    </row>
    <row r="196" spans="1:5" x14ac:dyDescent="0.25">
      <c r="A196" s="14"/>
      <c r="B196" s="14"/>
      <c r="C196" s="29"/>
      <c r="E196" s="14"/>
    </row>
    <row r="197" spans="1:5" x14ac:dyDescent="0.25">
      <c r="A197" s="26" t="s">
        <v>29</v>
      </c>
      <c r="B197" s="62">
        <v>67200</v>
      </c>
      <c r="C197" s="63">
        <v>1</v>
      </c>
      <c r="D197" s="68">
        <v>3740600</v>
      </c>
      <c r="E197" s="63">
        <v>1</v>
      </c>
    </row>
    <row r="198" spans="1:5" x14ac:dyDescent="0.25">
      <c r="A198" s="34" t="s">
        <v>31</v>
      </c>
      <c r="B198" s="65">
        <v>49100</v>
      </c>
      <c r="C198" s="66">
        <v>0.73099999999999998</v>
      </c>
      <c r="D198" s="67">
        <v>2868100</v>
      </c>
      <c r="E198" s="66">
        <v>0.76700000000000002</v>
      </c>
    </row>
    <row r="199" spans="1:5" x14ac:dyDescent="0.25">
      <c r="A199" s="34" t="s">
        <v>32</v>
      </c>
      <c r="B199" s="65">
        <v>17700</v>
      </c>
      <c r="C199" s="66">
        <v>0.26300000000000001</v>
      </c>
      <c r="D199" s="67">
        <v>842600</v>
      </c>
      <c r="E199" s="66">
        <v>0.22500000000000001</v>
      </c>
    </row>
    <row r="200" spans="1:5" ht="15.75" thickBot="1" x14ac:dyDescent="0.3">
      <c r="A200" s="56" t="s">
        <v>25</v>
      </c>
      <c r="B200" s="69">
        <v>400</v>
      </c>
      <c r="C200" s="70">
        <v>6.0000000000000001E-3</v>
      </c>
      <c r="D200" s="71">
        <v>29900</v>
      </c>
      <c r="E200" s="70">
        <v>8.0000000000000002E-3</v>
      </c>
    </row>
    <row r="201" spans="1:5" x14ac:dyDescent="0.25">
      <c r="A201" s="155" t="s">
        <v>61</v>
      </c>
      <c r="B201" s="155"/>
      <c r="C201" s="155"/>
    </row>
    <row r="202" spans="1:5" x14ac:dyDescent="0.25">
      <c r="A202" s="163"/>
      <c r="B202" s="163"/>
      <c r="C202" s="163"/>
    </row>
    <row r="203" spans="1:5" ht="15.75" thickBot="1" x14ac:dyDescent="0.3">
      <c r="A203" s="15" t="s">
        <v>62</v>
      </c>
    </row>
    <row r="204" spans="1:5" ht="15.75" thickBot="1" x14ac:dyDescent="0.3">
      <c r="A204" s="154" t="s">
        <v>63</v>
      </c>
      <c r="B204" s="154"/>
      <c r="C204" s="59" t="s">
        <v>64</v>
      </c>
    </row>
    <row r="205" spans="1:5" x14ac:dyDescent="0.25">
      <c r="A205" s="34" t="s">
        <v>65</v>
      </c>
      <c r="C205" s="24">
        <v>48.6</v>
      </c>
    </row>
    <row r="206" spans="1:5" x14ac:dyDescent="0.25">
      <c r="A206" s="34" t="s">
        <v>66</v>
      </c>
      <c r="C206" s="24">
        <v>20.3</v>
      </c>
    </row>
    <row r="207" spans="1:5" x14ac:dyDescent="0.25">
      <c r="A207" s="34" t="s">
        <v>67</v>
      </c>
      <c r="C207" s="24">
        <v>19.3</v>
      </c>
    </row>
    <row r="208" spans="1:5" x14ac:dyDescent="0.25">
      <c r="A208" s="34" t="s">
        <v>68</v>
      </c>
      <c r="C208" s="24">
        <v>5.7</v>
      </c>
    </row>
    <row r="209" spans="1:3" ht="32.25" customHeight="1" x14ac:dyDescent="0.25">
      <c r="A209" s="159" t="s">
        <v>69</v>
      </c>
      <c r="B209" s="159"/>
      <c r="C209" s="24">
        <v>5.5</v>
      </c>
    </row>
    <row r="210" spans="1:3" x14ac:dyDescent="0.25">
      <c r="A210" s="34" t="s">
        <v>70</v>
      </c>
      <c r="C210" s="24">
        <v>3.5</v>
      </c>
    </row>
    <row r="211" spans="1:3" x14ac:dyDescent="0.25">
      <c r="A211" s="34" t="s">
        <v>71</v>
      </c>
      <c r="C211" s="24">
        <v>2.7</v>
      </c>
    </row>
    <row r="212" spans="1:3" x14ac:dyDescent="0.25">
      <c r="A212" s="34" t="s">
        <v>72</v>
      </c>
      <c r="C212" s="24">
        <v>3</v>
      </c>
    </row>
    <row r="213" spans="1:3" x14ac:dyDescent="0.25">
      <c r="A213" s="34" t="s">
        <v>73</v>
      </c>
      <c r="C213" s="24">
        <v>3.6</v>
      </c>
    </row>
    <row r="214" spans="1:3" x14ac:dyDescent="0.25">
      <c r="A214" s="34" t="s">
        <v>74</v>
      </c>
      <c r="C214" s="24">
        <v>3.6</v>
      </c>
    </row>
    <row r="215" spans="1:3" x14ac:dyDescent="0.25">
      <c r="A215" s="34" t="s">
        <v>75</v>
      </c>
      <c r="C215" s="24">
        <v>2.6</v>
      </c>
    </row>
    <row r="216" spans="1:3" x14ac:dyDescent="0.25">
      <c r="A216" s="34" t="s">
        <v>76</v>
      </c>
      <c r="C216" s="24">
        <v>2.2000000000000002</v>
      </c>
    </row>
    <row r="217" spans="1:3" x14ac:dyDescent="0.25">
      <c r="A217" s="34" t="s">
        <v>77</v>
      </c>
      <c r="C217" s="24">
        <v>1.6</v>
      </c>
    </row>
    <row r="218" spans="1:3" ht="25.5" x14ac:dyDescent="0.25">
      <c r="A218" s="72" t="s">
        <v>78</v>
      </c>
      <c r="C218" s="24">
        <v>0.4</v>
      </c>
    </row>
    <row r="219" spans="1:3" x14ac:dyDescent="0.25">
      <c r="A219" s="34" t="s">
        <v>79</v>
      </c>
      <c r="C219" s="24">
        <v>0.5</v>
      </c>
    </row>
    <row r="220" spans="1:3" x14ac:dyDescent="0.25">
      <c r="A220" s="34" t="s">
        <v>80</v>
      </c>
      <c r="C220" s="24">
        <v>0</v>
      </c>
    </row>
    <row r="221" spans="1:3" x14ac:dyDescent="0.25">
      <c r="A221" s="34" t="s">
        <v>81</v>
      </c>
      <c r="C221" s="24">
        <v>0.1</v>
      </c>
    </row>
    <row r="222" spans="1:3" x14ac:dyDescent="0.25">
      <c r="A222" s="34" t="s">
        <v>82</v>
      </c>
      <c r="C222" s="24">
        <v>0.1</v>
      </c>
    </row>
    <row r="223" spans="1:3" x14ac:dyDescent="0.25">
      <c r="A223" s="34" t="s">
        <v>83</v>
      </c>
      <c r="C223" s="24">
        <v>0</v>
      </c>
    </row>
    <row r="224" spans="1:3" x14ac:dyDescent="0.25">
      <c r="A224" s="34" t="s">
        <v>84</v>
      </c>
      <c r="C224" s="24">
        <v>0.1</v>
      </c>
    </row>
    <row r="225" spans="1:10" ht="15.75" thickBot="1" x14ac:dyDescent="0.3">
      <c r="A225" s="56" t="s">
        <v>85</v>
      </c>
      <c r="B225" s="48"/>
      <c r="C225" s="32">
        <v>0.5</v>
      </c>
    </row>
    <row r="226" spans="1:10" x14ac:dyDescent="0.25">
      <c r="A226" s="26" t="s">
        <v>86</v>
      </c>
      <c r="B226" s="29"/>
      <c r="C226" s="29"/>
    </row>
    <row r="227" spans="1:10" x14ac:dyDescent="0.25">
      <c r="A227" s="36"/>
    </row>
    <row r="228" spans="1:10" x14ac:dyDescent="0.25">
      <c r="A228" s="15"/>
    </row>
    <row r="229" spans="1:10" ht="15.75" thickBot="1" x14ac:dyDescent="0.3">
      <c r="A229" s="15" t="s">
        <v>87</v>
      </c>
    </row>
    <row r="230" spans="1:10" ht="15.75" thickBot="1" x14ac:dyDescent="0.3">
      <c r="A230" s="73"/>
      <c r="B230" s="17">
        <v>2005</v>
      </c>
      <c r="C230" s="17">
        <v>2009</v>
      </c>
      <c r="D230" s="17">
        <v>2010</v>
      </c>
      <c r="E230" s="16">
        <v>2011</v>
      </c>
      <c r="F230" s="107">
        <v>2012</v>
      </c>
      <c r="G230" s="19"/>
      <c r="H230" s="19"/>
      <c r="I230" s="19"/>
      <c r="J230" s="19"/>
    </row>
    <row r="231" spans="1:10" x14ac:dyDescent="0.25">
      <c r="A231" s="74" t="s">
        <v>88</v>
      </c>
      <c r="B231" s="75">
        <v>2446</v>
      </c>
      <c r="C231" s="75">
        <v>2988</v>
      </c>
      <c r="D231" s="75">
        <v>2879</v>
      </c>
      <c r="E231" s="122">
        <v>2902</v>
      </c>
      <c r="F231" s="122">
        <v>2923</v>
      </c>
      <c r="G231" s="19"/>
      <c r="H231" s="19"/>
      <c r="I231" s="19"/>
      <c r="J231" s="19"/>
    </row>
    <row r="232" spans="1:10" ht="15" customHeight="1" x14ac:dyDescent="0.25">
      <c r="A232" s="74" t="s">
        <v>89</v>
      </c>
      <c r="B232" s="158" t="s">
        <v>90</v>
      </c>
      <c r="C232" s="158"/>
      <c r="D232" s="158"/>
      <c r="E232" s="158"/>
      <c r="F232" s="158"/>
      <c r="G232" s="19"/>
      <c r="H232" s="19"/>
      <c r="I232" s="19"/>
      <c r="J232" s="76"/>
    </row>
    <row r="233" spans="1:10" x14ac:dyDescent="0.25">
      <c r="A233" s="74" t="s">
        <v>16</v>
      </c>
      <c r="B233" s="21">
        <v>100</v>
      </c>
      <c r="C233" s="21">
        <v>100</v>
      </c>
      <c r="D233" s="21">
        <v>100</v>
      </c>
      <c r="E233" s="102">
        <v>100</v>
      </c>
      <c r="F233" s="102">
        <v>100</v>
      </c>
      <c r="G233" s="19"/>
      <c r="H233" s="19"/>
      <c r="I233" s="19"/>
      <c r="J233" s="19"/>
    </row>
    <row r="234" spans="1:10" x14ac:dyDescent="0.25">
      <c r="A234" s="72" t="s">
        <v>91</v>
      </c>
      <c r="B234" s="24">
        <v>17.3</v>
      </c>
      <c r="C234" s="24">
        <v>24.3</v>
      </c>
      <c r="D234" s="24">
        <v>26.5</v>
      </c>
      <c r="E234" s="72">
        <v>37.5</v>
      </c>
      <c r="F234" s="72">
        <v>38.799999999999997</v>
      </c>
      <c r="G234" s="19"/>
      <c r="H234" s="19"/>
      <c r="I234" s="19"/>
      <c r="J234" s="19"/>
    </row>
    <row r="235" spans="1:10" x14ac:dyDescent="0.25">
      <c r="A235" s="72" t="s">
        <v>92</v>
      </c>
      <c r="B235" s="24">
        <v>12</v>
      </c>
      <c r="C235" s="24">
        <v>13.4</v>
      </c>
      <c r="D235" s="24">
        <v>16.2</v>
      </c>
      <c r="E235" s="72">
        <v>15.9</v>
      </c>
      <c r="F235" s="72">
        <v>16.2</v>
      </c>
      <c r="G235" s="19"/>
      <c r="H235" s="19"/>
      <c r="I235" s="19"/>
      <c r="J235" s="19"/>
    </row>
    <row r="236" spans="1:10" x14ac:dyDescent="0.25">
      <c r="A236" s="72" t="s">
        <v>93</v>
      </c>
      <c r="B236" s="34">
        <v>23.1</v>
      </c>
      <c r="C236" s="24">
        <v>21.6</v>
      </c>
      <c r="D236" s="24">
        <v>19</v>
      </c>
      <c r="E236" s="72">
        <v>16.600000000000001</v>
      </c>
      <c r="F236" s="72">
        <v>15.4</v>
      </c>
      <c r="G236" s="19"/>
      <c r="H236" s="19"/>
      <c r="I236" s="19"/>
      <c r="J236" s="19"/>
    </row>
    <row r="237" spans="1:10" ht="25.5" x14ac:dyDescent="0.25">
      <c r="A237" s="72" t="s">
        <v>94</v>
      </c>
      <c r="B237" s="34"/>
      <c r="C237" s="24">
        <v>2</v>
      </c>
      <c r="D237" s="24">
        <v>1.5</v>
      </c>
      <c r="E237" s="72">
        <v>3.4</v>
      </c>
      <c r="F237" s="72">
        <v>2.8</v>
      </c>
      <c r="G237" s="19"/>
      <c r="H237" s="19"/>
      <c r="I237" s="19"/>
      <c r="J237" s="19"/>
    </row>
    <row r="238" spans="1:10" x14ac:dyDescent="0.25">
      <c r="A238" s="72" t="s">
        <v>95</v>
      </c>
      <c r="B238" s="24">
        <v>5.4</v>
      </c>
      <c r="C238" s="24">
        <v>7.1</v>
      </c>
      <c r="D238" s="24">
        <v>6.7</v>
      </c>
      <c r="E238" s="72">
        <v>3.4</v>
      </c>
      <c r="F238" s="72">
        <v>2.2000000000000002</v>
      </c>
      <c r="G238" s="19"/>
      <c r="H238" s="19"/>
      <c r="I238" s="19"/>
      <c r="J238" s="19"/>
    </row>
    <row r="239" spans="1:10" ht="25.5" x14ac:dyDescent="0.25">
      <c r="A239" s="72" t="s">
        <v>96</v>
      </c>
      <c r="B239" s="24">
        <v>6.4</v>
      </c>
      <c r="C239" s="24">
        <v>7</v>
      </c>
      <c r="D239" s="24">
        <v>4.9000000000000004</v>
      </c>
      <c r="E239" s="72">
        <v>2.5</v>
      </c>
      <c r="F239" s="72">
        <v>2.9</v>
      </c>
      <c r="G239" s="19"/>
      <c r="H239" s="19"/>
      <c r="I239" s="19"/>
      <c r="J239" s="19"/>
    </row>
    <row r="240" spans="1:10" ht="15.75" thickBot="1" x14ac:dyDescent="0.3">
      <c r="A240" s="77" t="s">
        <v>97</v>
      </c>
      <c r="B240" s="32">
        <v>35.700000000000003</v>
      </c>
      <c r="C240" s="32">
        <v>24.7</v>
      </c>
      <c r="D240" s="32">
        <v>25.3</v>
      </c>
      <c r="E240" s="77">
        <v>20.7</v>
      </c>
      <c r="F240" s="77">
        <v>21.7</v>
      </c>
      <c r="G240" s="101"/>
      <c r="H240" s="101"/>
      <c r="I240" s="101"/>
      <c r="J240" s="101"/>
    </row>
    <row r="241" spans="1:12" x14ac:dyDescent="0.25">
      <c r="A241" s="155" t="s">
        <v>42</v>
      </c>
      <c r="B241" s="155"/>
      <c r="C241" s="155"/>
      <c r="D241" s="155"/>
      <c r="E241" s="155"/>
      <c r="F241" s="168"/>
      <c r="G241" s="169"/>
      <c r="I241" s="114"/>
      <c r="J241" s="170"/>
      <c r="K241" s="170"/>
      <c r="L241" s="170"/>
    </row>
    <row r="242" spans="1:12" x14ac:dyDescent="0.25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</row>
    <row r="244" spans="1:12" x14ac:dyDescent="0.25">
      <c r="A244" s="36"/>
    </row>
    <row r="245" spans="1:12" ht="15.75" thickBot="1" x14ac:dyDescent="0.3">
      <c r="A245" s="15" t="s">
        <v>98</v>
      </c>
    </row>
    <row r="246" spans="1:12" x14ac:dyDescent="0.25">
      <c r="A246" s="79" t="s">
        <v>89</v>
      </c>
      <c r="B246" s="164" t="s">
        <v>99</v>
      </c>
      <c r="C246" s="164"/>
      <c r="D246" s="164"/>
    </row>
    <row r="247" spans="1:12" ht="15.75" thickBot="1" x14ac:dyDescent="0.3">
      <c r="A247" s="80"/>
      <c r="B247" s="39" t="s">
        <v>16</v>
      </c>
      <c r="C247" s="39" t="s">
        <v>100</v>
      </c>
      <c r="D247" s="39" t="s">
        <v>101</v>
      </c>
    </row>
    <row r="248" spans="1:12" x14ac:dyDescent="0.25">
      <c r="A248" s="74" t="s">
        <v>102</v>
      </c>
      <c r="B248" s="51">
        <v>976</v>
      </c>
      <c r="C248" s="51">
        <v>618</v>
      </c>
      <c r="D248" s="51">
        <v>352</v>
      </c>
    </row>
    <row r="249" spans="1:12" x14ac:dyDescent="0.25">
      <c r="A249" s="74"/>
      <c r="B249" s="165" t="s">
        <v>103</v>
      </c>
      <c r="C249" s="165"/>
      <c r="D249" s="165"/>
    </row>
    <row r="250" spans="1:12" x14ac:dyDescent="0.25">
      <c r="A250" s="74" t="s">
        <v>104</v>
      </c>
      <c r="B250" s="21">
        <v>100</v>
      </c>
      <c r="C250" s="21">
        <v>100</v>
      </c>
      <c r="D250" s="21">
        <v>100</v>
      </c>
    </row>
    <row r="251" spans="1:12" x14ac:dyDescent="0.25">
      <c r="A251" s="34" t="s">
        <v>65</v>
      </c>
      <c r="B251" s="24">
        <v>34.6</v>
      </c>
      <c r="C251" s="24">
        <v>36.200000000000003</v>
      </c>
      <c r="D251" s="24">
        <v>32.4</v>
      </c>
    </row>
    <row r="252" spans="1:12" x14ac:dyDescent="0.25">
      <c r="A252" s="34" t="s">
        <v>67</v>
      </c>
      <c r="B252" s="24">
        <v>11.9</v>
      </c>
      <c r="C252" s="24">
        <v>15.4</v>
      </c>
      <c r="D252" s="24">
        <v>5.4</v>
      </c>
    </row>
    <row r="253" spans="1:12" x14ac:dyDescent="0.25">
      <c r="A253" s="34" t="s">
        <v>66</v>
      </c>
      <c r="B253" s="24">
        <v>16</v>
      </c>
      <c r="C253" s="24">
        <v>13.4</v>
      </c>
      <c r="D253" s="24">
        <v>20.7</v>
      </c>
    </row>
    <row r="254" spans="1:12" x14ac:dyDescent="0.25">
      <c r="A254" s="34" t="s">
        <v>68</v>
      </c>
      <c r="B254" s="24">
        <v>8.1999999999999993</v>
      </c>
      <c r="C254" s="24">
        <v>8.4</v>
      </c>
      <c r="D254" s="24">
        <v>7.8</v>
      </c>
    </row>
    <row r="255" spans="1:12" ht="25.5" x14ac:dyDescent="0.25">
      <c r="A255" s="72" t="s">
        <v>69</v>
      </c>
      <c r="B255" s="24">
        <v>4.5999999999999996</v>
      </c>
      <c r="C255" s="24">
        <v>4</v>
      </c>
      <c r="D255" s="24">
        <v>5.4</v>
      </c>
    </row>
    <row r="256" spans="1:12" ht="25.5" x14ac:dyDescent="0.25">
      <c r="A256" s="72" t="s">
        <v>70</v>
      </c>
      <c r="B256" s="24">
        <v>2.2000000000000002</v>
      </c>
      <c r="C256" s="24">
        <v>2.2999999999999998</v>
      </c>
      <c r="D256" s="24">
        <v>1.7</v>
      </c>
    </row>
    <row r="257" spans="1:4" x14ac:dyDescent="0.25">
      <c r="A257" s="34" t="s">
        <v>71</v>
      </c>
      <c r="B257" s="24">
        <v>2.8</v>
      </c>
      <c r="C257" s="24">
        <v>2.1</v>
      </c>
      <c r="D257" s="24">
        <v>4</v>
      </c>
    </row>
    <row r="258" spans="1:4" x14ac:dyDescent="0.25">
      <c r="A258" s="34" t="s">
        <v>72</v>
      </c>
      <c r="B258" s="24">
        <v>3.4</v>
      </c>
      <c r="C258" s="24">
        <v>2.9</v>
      </c>
      <c r="D258" s="24">
        <v>4.3</v>
      </c>
    </row>
    <row r="259" spans="1:4" x14ac:dyDescent="0.25">
      <c r="A259" s="34" t="s">
        <v>73</v>
      </c>
      <c r="B259" s="24">
        <v>3.4</v>
      </c>
      <c r="C259" s="24">
        <v>2.9</v>
      </c>
      <c r="D259" s="24">
        <v>4.3</v>
      </c>
    </row>
    <row r="260" spans="1:4" x14ac:dyDescent="0.25">
      <c r="A260" s="34" t="s">
        <v>74</v>
      </c>
      <c r="B260" s="24">
        <v>4.5999999999999996</v>
      </c>
      <c r="C260" s="24">
        <v>4</v>
      </c>
      <c r="D260" s="24">
        <v>5.0999999999999996</v>
      </c>
    </row>
    <row r="261" spans="1:4" x14ac:dyDescent="0.25">
      <c r="A261" s="34" t="s">
        <v>75</v>
      </c>
      <c r="B261" s="24">
        <v>2.2999999999999998</v>
      </c>
      <c r="C261" s="24">
        <v>2.9</v>
      </c>
      <c r="D261" s="24">
        <v>1.1000000000000001</v>
      </c>
    </row>
    <row r="262" spans="1:4" x14ac:dyDescent="0.25">
      <c r="A262" s="34" t="s">
        <v>76</v>
      </c>
      <c r="B262" s="24">
        <v>3.1</v>
      </c>
      <c r="C262" s="24">
        <v>2.8</v>
      </c>
      <c r="D262" s="24">
        <v>3.7</v>
      </c>
    </row>
    <row r="263" spans="1:4" x14ac:dyDescent="0.25">
      <c r="A263" s="34" t="s">
        <v>77</v>
      </c>
      <c r="B263" s="24">
        <v>2</v>
      </c>
      <c r="C263" s="24">
        <v>1.6</v>
      </c>
      <c r="D263" s="24">
        <v>2.8</v>
      </c>
    </row>
    <row r="264" spans="1:4" ht="25.5" x14ac:dyDescent="0.25">
      <c r="A264" s="72" t="s">
        <v>78</v>
      </c>
      <c r="B264" s="24">
        <v>0</v>
      </c>
      <c r="C264" s="24">
        <v>0</v>
      </c>
      <c r="D264" s="24">
        <v>0</v>
      </c>
    </row>
    <row r="265" spans="1:4" x14ac:dyDescent="0.25">
      <c r="A265" s="34" t="s">
        <v>79</v>
      </c>
      <c r="B265" s="24">
        <v>0.3</v>
      </c>
      <c r="C265" s="24">
        <v>0</v>
      </c>
      <c r="D265" s="24">
        <v>0.9</v>
      </c>
    </row>
    <row r="266" spans="1:4" x14ac:dyDescent="0.25">
      <c r="A266" s="34" t="s">
        <v>80</v>
      </c>
      <c r="B266" s="24">
        <v>0</v>
      </c>
      <c r="C266" s="24">
        <v>0</v>
      </c>
      <c r="D266" s="24">
        <v>0</v>
      </c>
    </row>
    <row r="267" spans="1:4" x14ac:dyDescent="0.25">
      <c r="A267" s="34" t="s">
        <v>81</v>
      </c>
      <c r="B267" s="24">
        <v>0</v>
      </c>
      <c r="C267" s="24">
        <v>0</v>
      </c>
      <c r="D267" s="24">
        <v>0</v>
      </c>
    </row>
    <row r="268" spans="1:4" x14ac:dyDescent="0.25">
      <c r="A268" s="34" t="s">
        <v>82</v>
      </c>
      <c r="B268" s="24">
        <v>0</v>
      </c>
      <c r="C268" s="24">
        <v>0</v>
      </c>
      <c r="D268" s="24">
        <v>0</v>
      </c>
    </row>
    <row r="269" spans="1:4" x14ac:dyDescent="0.25">
      <c r="A269" s="34" t="s">
        <v>83</v>
      </c>
      <c r="B269" s="24">
        <v>0</v>
      </c>
      <c r="C269" s="24">
        <v>0</v>
      </c>
      <c r="D269" s="24">
        <v>0</v>
      </c>
    </row>
    <row r="270" spans="1:4" x14ac:dyDescent="0.25">
      <c r="A270" s="34" t="s">
        <v>84</v>
      </c>
      <c r="B270" s="24">
        <v>0.1</v>
      </c>
      <c r="C270" s="24">
        <v>0.2</v>
      </c>
      <c r="D270" s="24">
        <v>0</v>
      </c>
    </row>
    <row r="271" spans="1:4" ht="15.75" thickBot="1" x14ac:dyDescent="0.3">
      <c r="A271" s="56" t="s">
        <v>85</v>
      </c>
      <c r="B271" s="32">
        <v>0.6</v>
      </c>
      <c r="C271" s="32">
        <v>0.8</v>
      </c>
      <c r="D271" s="32">
        <v>0.3</v>
      </c>
    </row>
    <row r="272" spans="1:4" x14ac:dyDescent="0.25">
      <c r="A272" s="50" t="s">
        <v>42</v>
      </c>
    </row>
    <row r="273" spans="1:4" x14ac:dyDescent="0.25">
      <c r="A273" s="81" t="s">
        <v>105</v>
      </c>
    </row>
    <row r="274" spans="1:4" x14ac:dyDescent="0.25">
      <c r="A274" s="82"/>
    </row>
    <row r="276" spans="1:4" x14ac:dyDescent="0.25">
      <c r="A276" s="78"/>
    </row>
    <row r="277" spans="1:4" ht="15.75" thickBot="1" x14ac:dyDescent="0.3">
      <c r="A277" s="15" t="s">
        <v>106</v>
      </c>
    </row>
    <row r="278" spans="1:4" x14ac:dyDescent="0.25">
      <c r="A278" s="79" t="s">
        <v>89</v>
      </c>
      <c r="B278" s="164" t="s">
        <v>107</v>
      </c>
      <c r="C278" s="164"/>
      <c r="D278" s="164"/>
    </row>
    <row r="279" spans="1:4" ht="15.75" thickBot="1" x14ac:dyDescent="0.3">
      <c r="A279" s="80"/>
      <c r="B279" s="39" t="s">
        <v>16</v>
      </c>
      <c r="C279" s="39" t="s">
        <v>100</v>
      </c>
      <c r="D279" s="39" t="s">
        <v>101</v>
      </c>
    </row>
    <row r="280" spans="1:4" x14ac:dyDescent="0.25">
      <c r="A280" s="74" t="s">
        <v>102</v>
      </c>
      <c r="B280" s="75">
        <v>1945</v>
      </c>
      <c r="C280" s="75">
        <v>1434</v>
      </c>
      <c r="D280" s="51">
        <v>508</v>
      </c>
    </row>
    <row r="281" spans="1:4" x14ac:dyDescent="0.25">
      <c r="A281" s="74"/>
      <c r="B281" s="165" t="s">
        <v>103</v>
      </c>
      <c r="C281" s="165"/>
      <c r="D281" s="165"/>
    </row>
    <row r="282" spans="1:4" x14ac:dyDescent="0.25">
      <c r="A282" s="74" t="s">
        <v>16</v>
      </c>
      <c r="B282" s="21">
        <v>100</v>
      </c>
      <c r="C282" s="21">
        <v>100</v>
      </c>
      <c r="D282" s="21">
        <v>100</v>
      </c>
    </row>
    <row r="283" spans="1:4" x14ac:dyDescent="0.25">
      <c r="A283" s="34" t="s">
        <v>65</v>
      </c>
      <c r="B283" s="24">
        <v>40.9</v>
      </c>
      <c r="C283" s="24">
        <v>45.5</v>
      </c>
      <c r="D283" s="24">
        <v>28.1</v>
      </c>
    </row>
    <row r="284" spans="1:4" x14ac:dyDescent="0.25">
      <c r="A284" s="34" t="s">
        <v>67</v>
      </c>
      <c r="B284" s="24">
        <v>17.2</v>
      </c>
      <c r="C284" s="24">
        <v>21.3</v>
      </c>
      <c r="D284" s="24">
        <v>5.9</v>
      </c>
    </row>
    <row r="285" spans="1:4" x14ac:dyDescent="0.25">
      <c r="A285" s="34" t="s">
        <v>66</v>
      </c>
      <c r="B285" s="24">
        <v>16.3</v>
      </c>
      <c r="C285" s="24">
        <v>11.3</v>
      </c>
      <c r="D285" s="24">
        <v>30.5</v>
      </c>
    </row>
    <row r="286" spans="1:4" x14ac:dyDescent="0.25">
      <c r="A286" s="34" t="s">
        <v>68</v>
      </c>
      <c r="B286" s="24">
        <v>2.8</v>
      </c>
      <c r="C286" s="24">
        <v>1.8</v>
      </c>
      <c r="D286" s="24">
        <v>5.3</v>
      </c>
    </row>
    <row r="287" spans="1:4" ht="25.5" x14ac:dyDescent="0.25">
      <c r="A287" s="72" t="s">
        <v>69</v>
      </c>
      <c r="B287" s="24">
        <v>5.7</v>
      </c>
      <c r="C287" s="24">
        <v>5.2</v>
      </c>
      <c r="D287" s="24">
        <v>7.7</v>
      </c>
    </row>
    <row r="288" spans="1:4" ht="25.5" x14ac:dyDescent="0.25">
      <c r="A288" s="72" t="s">
        <v>70</v>
      </c>
      <c r="B288" s="24">
        <v>3</v>
      </c>
      <c r="C288" s="24">
        <v>3.4</v>
      </c>
      <c r="D288" s="24">
        <v>2</v>
      </c>
    </row>
    <row r="289" spans="1:4" x14ac:dyDescent="0.25">
      <c r="A289" s="34" t="s">
        <v>71</v>
      </c>
      <c r="B289" s="24">
        <v>1.9</v>
      </c>
      <c r="C289" s="24">
        <v>1.8</v>
      </c>
      <c r="D289" s="24">
        <v>2</v>
      </c>
    </row>
    <row r="290" spans="1:4" x14ac:dyDescent="0.25">
      <c r="A290" s="34" t="s">
        <v>72</v>
      </c>
      <c r="B290" s="24">
        <v>1.9</v>
      </c>
      <c r="C290" s="24">
        <v>1.6</v>
      </c>
      <c r="D290" s="24">
        <v>2.8</v>
      </c>
    </row>
    <row r="291" spans="1:4" x14ac:dyDescent="0.25">
      <c r="A291" s="34" t="s">
        <v>73</v>
      </c>
      <c r="B291" s="24">
        <v>2.6</v>
      </c>
      <c r="C291" s="24">
        <v>1.9</v>
      </c>
      <c r="D291" s="24">
        <v>4.3</v>
      </c>
    </row>
    <row r="292" spans="1:4" x14ac:dyDescent="0.25">
      <c r="A292" s="34" t="s">
        <v>74</v>
      </c>
      <c r="B292" s="24">
        <v>2.1</v>
      </c>
      <c r="C292" s="24">
        <v>1.7</v>
      </c>
      <c r="D292" s="24">
        <v>3.1</v>
      </c>
    </row>
    <row r="293" spans="1:4" x14ac:dyDescent="0.25">
      <c r="A293" s="34" t="s">
        <v>75</v>
      </c>
      <c r="B293" s="24">
        <v>2</v>
      </c>
      <c r="C293" s="24">
        <v>2</v>
      </c>
      <c r="D293" s="24">
        <v>2.2000000000000002</v>
      </c>
    </row>
    <row r="294" spans="1:4" x14ac:dyDescent="0.25">
      <c r="A294" s="34" t="s">
        <v>76</v>
      </c>
      <c r="B294" s="24">
        <v>1.1000000000000001</v>
      </c>
      <c r="C294" s="24">
        <v>0.9</v>
      </c>
      <c r="D294" s="24">
        <v>1.8</v>
      </c>
    </row>
    <row r="295" spans="1:4" x14ac:dyDescent="0.25">
      <c r="A295" s="34" t="s">
        <v>77</v>
      </c>
      <c r="B295" s="24">
        <v>0.9</v>
      </c>
      <c r="C295" s="24">
        <v>0.9</v>
      </c>
      <c r="D295" s="24">
        <v>0.8</v>
      </c>
    </row>
    <row r="296" spans="1:4" ht="25.5" x14ac:dyDescent="0.25">
      <c r="A296" s="72" t="s">
        <v>78</v>
      </c>
      <c r="B296" s="24">
        <v>0.5</v>
      </c>
      <c r="C296" s="24">
        <v>0.3</v>
      </c>
      <c r="D296" s="24">
        <v>1</v>
      </c>
    </row>
    <row r="297" spans="1:4" x14ac:dyDescent="0.25">
      <c r="A297" s="34" t="s">
        <v>79</v>
      </c>
      <c r="B297" s="24">
        <v>0.5</v>
      </c>
      <c r="C297" s="24">
        <v>0.3</v>
      </c>
      <c r="D297" s="24">
        <v>1</v>
      </c>
    </row>
    <row r="298" spans="1:4" x14ac:dyDescent="0.25">
      <c r="A298" s="34" t="s">
        <v>80</v>
      </c>
      <c r="B298" s="24">
        <v>0</v>
      </c>
      <c r="C298" s="24">
        <v>0</v>
      </c>
      <c r="D298" s="24">
        <v>0</v>
      </c>
    </row>
    <row r="299" spans="1:4" x14ac:dyDescent="0.25">
      <c r="A299" s="34" t="s">
        <v>81</v>
      </c>
      <c r="B299" s="24">
        <v>0.1</v>
      </c>
      <c r="C299" s="24">
        <v>0</v>
      </c>
      <c r="D299" s="24">
        <v>0.4</v>
      </c>
    </row>
    <row r="300" spans="1:4" x14ac:dyDescent="0.25">
      <c r="A300" s="34" t="s">
        <v>82</v>
      </c>
      <c r="B300" s="24">
        <v>0.1</v>
      </c>
      <c r="C300" s="24">
        <v>0.1</v>
      </c>
      <c r="D300" s="24">
        <v>0.2</v>
      </c>
    </row>
    <row r="301" spans="1:4" x14ac:dyDescent="0.25">
      <c r="A301" s="34" t="s">
        <v>83</v>
      </c>
      <c r="B301" s="24">
        <v>0.1</v>
      </c>
      <c r="C301" s="24">
        <v>0</v>
      </c>
      <c r="D301" s="24">
        <v>0</v>
      </c>
    </row>
    <row r="302" spans="1:4" x14ac:dyDescent="0.25">
      <c r="A302" s="34" t="s">
        <v>84</v>
      </c>
      <c r="B302" s="24">
        <v>0.1</v>
      </c>
      <c r="C302" s="24">
        <v>0.1</v>
      </c>
      <c r="D302" s="24">
        <v>0.2</v>
      </c>
    </row>
    <row r="303" spans="1:4" ht="15.75" thickBot="1" x14ac:dyDescent="0.3">
      <c r="A303" s="56" t="s">
        <v>85</v>
      </c>
      <c r="B303" s="32">
        <v>0.3</v>
      </c>
      <c r="C303" s="32">
        <v>0.1</v>
      </c>
      <c r="D303" s="32">
        <v>0.8</v>
      </c>
    </row>
    <row r="304" spans="1:4" x14ac:dyDescent="0.25">
      <c r="A304" s="166" t="s">
        <v>42</v>
      </c>
      <c r="B304" s="166"/>
      <c r="C304" s="166"/>
      <c r="D304" s="166"/>
    </row>
    <row r="305" spans="1:4" x14ac:dyDescent="0.25">
      <c r="A305" s="81" t="s">
        <v>108</v>
      </c>
    </row>
    <row r="306" spans="1:4" x14ac:dyDescent="0.25">
      <c r="A306" s="36"/>
    </row>
    <row r="308" spans="1:4" x14ac:dyDescent="0.25">
      <c r="A308" s="36"/>
    </row>
    <row r="309" spans="1:4" ht="15.75" thickBot="1" x14ac:dyDescent="0.3">
      <c r="A309" s="167" t="s">
        <v>109</v>
      </c>
      <c r="B309" s="167"/>
      <c r="C309" s="167"/>
      <c r="D309" s="167"/>
    </row>
    <row r="310" spans="1:4" x14ac:dyDescent="0.25">
      <c r="A310" s="84" t="s">
        <v>89</v>
      </c>
      <c r="B310" s="164" t="s">
        <v>110</v>
      </c>
      <c r="C310" s="164"/>
      <c r="D310" s="164"/>
    </row>
    <row r="311" spans="1:4" ht="15.75" thickBot="1" x14ac:dyDescent="0.3">
      <c r="A311" s="80"/>
      <c r="B311" s="39" t="s">
        <v>16</v>
      </c>
      <c r="C311" s="39" t="s">
        <v>100</v>
      </c>
      <c r="D311" s="39" t="s">
        <v>101</v>
      </c>
    </row>
    <row r="312" spans="1:4" x14ac:dyDescent="0.25">
      <c r="A312" s="74" t="s">
        <v>111</v>
      </c>
      <c r="B312" s="75">
        <v>2912</v>
      </c>
      <c r="C312" s="75">
        <v>2052</v>
      </c>
      <c r="D312" s="51">
        <v>860</v>
      </c>
    </row>
    <row r="313" spans="1:4" x14ac:dyDescent="0.25">
      <c r="A313" s="85"/>
      <c r="B313" s="165" t="s">
        <v>103</v>
      </c>
      <c r="C313" s="165"/>
      <c r="D313" s="165"/>
    </row>
    <row r="314" spans="1:4" x14ac:dyDescent="0.25">
      <c r="A314" s="74" t="s">
        <v>104</v>
      </c>
      <c r="B314" s="21">
        <v>100</v>
      </c>
      <c r="C314" s="21">
        <v>100</v>
      </c>
      <c r="D314" s="21">
        <v>100</v>
      </c>
    </row>
    <row r="315" spans="1:4" x14ac:dyDescent="0.25">
      <c r="A315" s="34" t="s">
        <v>65</v>
      </c>
      <c r="B315" s="24">
        <v>38.9</v>
      </c>
      <c r="C315" s="24">
        <v>42.7</v>
      </c>
      <c r="D315" s="24">
        <v>29.9</v>
      </c>
    </row>
    <row r="316" spans="1:4" x14ac:dyDescent="0.25">
      <c r="A316" s="34" t="s">
        <v>67</v>
      </c>
      <c r="B316" s="24">
        <v>15.4</v>
      </c>
      <c r="C316" s="24">
        <v>19.5</v>
      </c>
      <c r="D316" s="24">
        <v>5.7</v>
      </c>
    </row>
    <row r="317" spans="1:4" x14ac:dyDescent="0.25">
      <c r="A317" s="34" t="s">
        <v>66</v>
      </c>
      <c r="B317" s="24">
        <v>16.2</v>
      </c>
      <c r="C317" s="24">
        <v>11.9</v>
      </c>
      <c r="D317" s="24">
        <v>26.5</v>
      </c>
    </row>
    <row r="318" spans="1:4" x14ac:dyDescent="0.25">
      <c r="A318" s="34" t="s">
        <v>68</v>
      </c>
      <c r="B318" s="24">
        <v>4.5999999999999996</v>
      </c>
      <c r="C318" s="24">
        <v>3.8</v>
      </c>
      <c r="D318" s="24">
        <v>6.4</v>
      </c>
    </row>
    <row r="319" spans="1:4" ht="25.5" x14ac:dyDescent="0.25">
      <c r="A319" s="72" t="s">
        <v>69</v>
      </c>
      <c r="B319" s="24">
        <v>5.4</v>
      </c>
      <c r="C319" s="24">
        <v>4.8</v>
      </c>
      <c r="D319" s="24">
        <v>6.7</v>
      </c>
    </row>
    <row r="320" spans="1:4" ht="25.5" x14ac:dyDescent="0.25">
      <c r="A320" s="72" t="s">
        <v>70</v>
      </c>
      <c r="B320" s="24">
        <v>2.7</v>
      </c>
      <c r="C320" s="24">
        <v>3.1</v>
      </c>
      <c r="D320" s="24">
        <v>1.9</v>
      </c>
    </row>
    <row r="321" spans="1:4" x14ac:dyDescent="0.25">
      <c r="A321" s="34" t="s">
        <v>71</v>
      </c>
      <c r="B321" s="24">
        <v>2.2000000000000002</v>
      </c>
      <c r="C321" s="24">
        <v>1.9</v>
      </c>
      <c r="D321" s="24">
        <v>2.8</v>
      </c>
    </row>
    <row r="322" spans="1:4" x14ac:dyDescent="0.25">
      <c r="A322" s="34" t="s">
        <v>72</v>
      </c>
      <c r="B322" s="24">
        <v>2.4</v>
      </c>
      <c r="C322" s="24">
        <v>2</v>
      </c>
      <c r="D322" s="24">
        <v>3.4</v>
      </c>
    </row>
    <row r="323" spans="1:4" x14ac:dyDescent="0.25">
      <c r="A323" s="34" t="s">
        <v>73</v>
      </c>
      <c r="B323" s="24">
        <v>2.8</v>
      </c>
      <c r="C323" s="24">
        <v>2.2000000000000002</v>
      </c>
      <c r="D323" s="24">
        <v>4.3</v>
      </c>
    </row>
    <row r="324" spans="1:4" x14ac:dyDescent="0.25">
      <c r="A324" s="34" t="s">
        <v>74</v>
      </c>
      <c r="B324" s="24">
        <v>2.9</v>
      </c>
      <c r="C324" s="24">
        <v>2.4</v>
      </c>
      <c r="D324" s="24">
        <v>4</v>
      </c>
    </row>
    <row r="325" spans="1:4" x14ac:dyDescent="0.25">
      <c r="A325" s="34" t="s">
        <v>75</v>
      </c>
      <c r="B325" s="24">
        <v>2.1</v>
      </c>
      <c r="C325" s="24">
        <v>2.2000000000000002</v>
      </c>
      <c r="D325" s="24">
        <v>1.7</v>
      </c>
    </row>
    <row r="326" spans="1:4" x14ac:dyDescent="0.25">
      <c r="A326" s="34" t="s">
        <v>76</v>
      </c>
      <c r="B326" s="24">
        <v>1.8</v>
      </c>
      <c r="C326" s="24">
        <v>1.5</v>
      </c>
      <c r="D326" s="24">
        <v>2.6</v>
      </c>
    </row>
    <row r="327" spans="1:4" x14ac:dyDescent="0.25">
      <c r="A327" s="34" t="s">
        <v>77</v>
      </c>
      <c r="B327" s="24">
        <v>1.3</v>
      </c>
      <c r="C327" s="24">
        <v>1.1000000000000001</v>
      </c>
      <c r="D327" s="24">
        <v>1.6</v>
      </c>
    </row>
    <row r="328" spans="1:4" ht="25.5" x14ac:dyDescent="0.25">
      <c r="A328" s="72" t="s">
        <v>78</v>
      </c>
      <c r="B328" s="24">
        <v>0.3</v>
      </c>
      <c r="C328" s="24">
        <v>0.2</v>
      </c>
      <c r="D328" s="24">
        <v>0.6</v>
      </c>
    </row>
    <row r="329" spans="1:4" x14ac:dyDescent="0.25">
      <c r="A329" s="34" t="s">
        <v>79</v>
      </c>
      <c r="B329" s="24">
        <v>0.4</v>
      </c>
      <c r="C329" s="24">
        <v>0.2</v>
      </c>
      <c r="D329" s="24">
        <v>0.9</v>
      </c>
    </row>
    <row r="330" spans="1:4" x14ac:dyDescent="0.25">
      <c r="A330" s="34" t="s">
        <v>80</v>
      </c>
      <c r="B330" s="24">
        <v>0</v>
      </c>
      <c r="C330" s="24">
        <v>0</v>
      </c>
      <c r="D330" s="24">
        <v>0</v>
      </c>
    </row>
    <row r="331" spans="1:4" x14ac:dyDescent="0.25">
      <c r="A331" s="34" t="s">
        <v>81</v>
      </c>
      <c r="B331" s="24">
        <v>0.1</v>
      </c>
      <c r="C331" s="24">
        <v>0</v>
      </c>
      <c r="D331" s="24">
        <v>0.2</v>
      </c>
    </row>
    <row r="332" spans="1:4" x14ac:dyDescent="0.25">
      <c r="A332" s="34" t="s">
        <v>82</v>
      </c>
      <c r="B332" s="24">
        <v>0.1</v>
      </c>
      <c r="C332" s="24">
        <v>0</v>
      </c>
      <c r="D332" s="24">
        <v>0.1</v>
      </c>
    </row>
    <row r="333" spans="1:4" x14ac:dyDescent="0.25">
      <c r="A333" s="34" t="s">
        <v>83</v>
      </c>
      <c r="B333" s="24">
        <v>0</v>
      </c>
      <c r="C333" s="24">
        <v>0</v>
      </c>
      <c r="D333" s="24">
        <v>0</v>
      </c>
    </row>
    <row r="334" spans="1:4" x14ac:dyDescent="0.25">
      <c r="A334" s="34" t="s">
        <v>84</v>
      </c>
      <c r="B334" s="24">
        <v>0.1</v>
      </c>
      <c r="C334" s="24">
        <v>0.1</v>
      </c>
      <c r="D334" s="24">
        <v>0.1</v>
      </c>
    </row>
    <row r="335" spans="1:4" ht="15.75" thickBot="1" x14ac:dyDescent="0.3">
      <c r="A335" s="56" t="s">
        <v>85</v>
      </c>
      <c r="B335" s="32">
        <v>0.4</v>
      </c>
      <c r="C335" s="32">
        <v>0.3</v>
      </c>
      <c r="D335" s="32">
        <v>0.6</v>
      </c>
    </row>
    <row r="336" spans="1:4" x14ac:dyDescent="0.25">
      <c r="A336" s="166" t="s">
        <v>42</v>
      </c>
      <c r="B336" s="166"/>
      <c r="C336" s="166"/>
      <c r="D336" s="166"/>
    </row>
    <row r="337" spans="1:15" x14ac:dyDescent="0.25">
      <c r="A337" s="171" t="s">
        <v>112</v>
      </c>
      <c r="B337" s="171"/>
      <c r="C337" s="171"/>
      <c r="D337" s="171"/>
    </row>
    <row r="338" spans="1:15" x14ac:dyDescent="0.25">
      <c r="A338" s="78"/>
    </row>
    <row r="340" spans="1:15" x14ac:dyDescent="0.25">
      <c r="A340" s="78"/>
    </row>
    <row r="341" spans="1:15" ht="15.75" thickBot="1" x14ac:dyDescent="0.3">
      <c r="A341" s="15" t="s">
        <v>113</v>
      </c>
    </row>
    <row r="342" spans="1:15" x14ac:dyDescent="0.25">
      <c r="A342" s="172" t="s">
        <v>89</v>
      </c>
      <c r="B342" s="172"/>
      <c r="C342" s="164" t="s">
        <v>99</v>
      </c>
      <c r="D342" s="164"/>
      <c r="E342" s="164"/>
      <c r="F342" s="164"/>
      <c r="G342" s="164"/>
      <c r="H342" s="164"/>
      <c r="I342" s="164"/>
      <c r="J342" s="164"/>
      <c r="K342" s="164"/>
      <c r="L342" s="164"/>
      <c r="M342" s="164"/>
      <c r="N342" s="164"/>
      <c r="O342" s="114"/>
    </row>
    <row r="343" spans="1:15" ht="15.75" thickBot="1" x14ac:dyDescent="0.3">
      <c r="A343" s="173"/>
      <c r="B343" s="173"/>
      <c r="C343" s="174" t="s">
        <v>16</v>
      </c>
      <c r="D343" s="174"/>
      <c r="E343" s="174" t="s">
        <v>114</v>
      </c>
      <c r="F343" s="174"/>
      <c r="G343" s="174" t="s">
        <v>115</v>
      </c>
      <c r="H343" s="174"/>
      <c r="I343" s="174" t="s">
        <v>116</v>
      </c>
      <c r="J343" s="174"/>
      <c r="K343" s="174" t="s">
        <v>117</v>
      </c>
      <c r="L343" s="174"/>
      <c r="M343" s="174" t="s">
        <v>118</v>
      </c>
      <c r="N343" s="174"/>
      <c r="O343" s="114"/>
    </row>
    <row r="344" spans="1:15" ht="25.5" customHeight="1" x14ac:dyDescent="0.25">
      <c r="A344" s="175" t="s">
        <v>119</v>
      </c>
      <c r="B344" s="175"/>
      <c r="C344" s="176">
        <v>976</v>
      </c>
      <c r="D344" s="176"/>
      <c r="E344" s="176">
        <v>169</v>
      </c>
      <c r="F344" s="176"/>
      <c r="G344" s="176">
        <v>108</v>
      </c>
      <c r="H344" s="176"/>
      <c r="I344" s="176">
        <v>70</v>
      </c>
      <c r="J344" s="176"/>
      <c r="K344" s="176">
        <v>141</v>
      </c>
      <c r="L344" s="176"/>
      <c r="M344" s="176">
        <v>488</v>
      </c>
      <c r="N344" s="176"/>
      <c r="O344" s="114"/>
    </row>
    <row r="345" spans="1:15" x14ac:dyDescent="0.25">
      <c r="A345" s="177"/>
      <c r="B345" s="177"/>
      <c r="C345" s="165" t="s">
        <v>103</v>
      </c>
      <c r="D345" s="165"/>
      <c r="E345" s="165"/>
      <c r="F345" s="165"/>
      <c r="G345" s="165"/>
      <c r="H345" s="165"/>
      <c r="I345" s="165"/>
      <c r="J345" s="165"/>
      <c r="K345" s="165"/>
      <c r="L345" s="165"/>
      <c r="M345" s="165"/>
      <c r="N345" s="165"/>
      <c r="O345" s="114"/>
    </row>
    <row r="346" spans="1:15" x14ac:dyDescent="0.25">
      <c r="A346" s="177" t="s">
        <v>16</v>
      </c>
      <c r="B346" s="177"/>
      <c r="C346" s="178">
        <v>100</v>
      </c>
      <c r="D346" s="178"/>
      <c r="E346" s="178">
        <v>100</v>
      </c>
      <c r="F346" s="178"/>
      <c r="G346" s="178">
        <v>100</v>
      </c>
      <c r="H346" s="178"/>
      <c r="I346" s="178">
        <v>100</v>
      </c>
      <c r="J346" s="178"/>
      <c r="K346" s="178">
        <v>100</v>
      </c>
      <c r="L346" s="178"/>
      <c r="M346" s="178">
        <v>100</v>
      </c>
      <c r="N346" s="178"/>
      <c r="O346" s="114"/>
    </row>
    <row r="347" spans="1:15" x14ac:dyDescent="0.25">
      <c r="A347" s="180" t="s">
        <v>65</v>
      </c>
      <c r="B347" s="180"/>
      <c r="C347" s="179">
        <v>34.6</v>
      </c>
      <c r="D347" s="179"/>
      <c r="E347" s="179">
        <v>14.8</v>
      </c>
      <c r="F347" s="179"/>
      <c r="G347" s="179">
        <v>20.399999999999999</v>
      </c>
      <c r="H347" s="179"/>
      <c r="I347" s="179">
        <v>40</v>
      </c>
      <c r="J347" s="179"/>
      <c r="K347" s="179">
        <v>41.8</v>
      </c>
      <c r="L347" s="179"/>
      <c r="M347" s="179">
        <v>41.8</v>
      </c>
      <c r="N347" s="179"/>
      <c r="O347" s="101"/>
    </row>
    <row r="348" spans="1:15" x14ac:dyDescent="0.25">
      <c r="A348" s="180" t="s">
        <v>67</v>
      </c>
      <c r="B348" s="180"/>
      <c r="C348" s="179">
        <v>11.9</v>
      </c>
      <c r="D348" s="179"/>
      <c r="E348" s="179">
        <v>12.4</v>
      </c>
      <c r="F348" s="179"/>
      <c r="G348" s="179">
        <v>51.9</v>
      </c>
      <c r="H348" s="179"/>
      <c r="I348" s="179">
        <v>18.600000000000001</v>
      </c>
      <c r="J348" s="179"/>
      <c r="K348" s="179">
        <v>11.3</v>
      </c>
      <c r="L348" s="179"/>
      <c r="M348" s="179">
        <v>2</v>
      </c>
      <c r="N348" s="179"/>
      <c r="O348" s="101"/>
    </row>
    <row r="349" spans="1:15" x14ac:dyDescent="0.25">
      <c r="A349" s="180" t="s">
        <v>66</v>
      </c>
      <c r="B349" s="180"/>
      <c r="C349" s="179">
        <v>16</v>
      </c>
      <c r="D349" s="179"/>
      <c r="E349" s="179">
        <v>3.6</v>
      </c>
      <c r="F349" s="179"/>
      <c r="G349" s="179">
        <v>6.5</v>
      </c>
      <c r="H349" s="179"/>
      <c r="I349" s="179">
        <v>10</v>
      </c>
      <c r="J349" s="179"/>
      <c r="K349" s="179">
        <v>25.5</v>
      </c>
      <c r="L349" s="179"/>
      <c r="M349" s="179">
        <v>20.5</v>
      </c>
      <c r="N349" s="179"/>
      <c r="O349" s="101"/>
    </row>
    <row r="350" spans="1:15" x14ac:dyDescent="0.25">
      <c r="A350" s="180" t="s">
        <v>68</v>
      </c>
      <c r="B350" s="180"/>
      <c r="C350" s="179">
        <v>8.1999999999999993</v>
      </c>
      <c r="D350" s="179"/>
      <c r="E350" s="179">
        <v>1.8</v>
      </c>
      <c r="F350" s="179"/>
      <c r="G350" s="179">
        <v>2.8</v>
      </c>
      <c r="H350" s="179"/>
      <c r="I350" s="179">
        <v>8.6</v>
      </c>
      <c r="J350" s="179"/>
      <c r="K350" s="179">
        <v>2.1</v>
      </c>
      <c r="L350" s="179"/>
      <c r="M350" s="179">
        <v>13.3</v>
      </c>
      <c r="N350" s="179"/>
      <c r="O350" s="101"/>
    </row>
    <row r="351" spans="1:15" x14ac:dyDescent="0.25">
      <c r="A351" s="180" t="s">
        <v>69</v>
      </c>
      <c r="B351" s="180"/>
      <c r="C351" s="179">
        <v>4.5999999999999996</v>
      </c>
      <c r="D351" s="179"/>
      <c r="E351" s="179">
        <v>3.6</v>
      </c>
      <c r="F351" s="179"/>
      <c r="G351" s="179">
        <v>0.9</v>
      </c>
      <c r="H351" s="179"/>
      <c r="I351" s="179">
        <v>1.4</v>
      </c>
      <c r="J351" s="179"/>
      <c r="K351" s="179">
        <v>0.7</v>
      </c>
      <c r="L351" s="179"/>
      <c r="M351" s="179">
        <v>7.4</v>
      </c>
      <c r="N351" s="179"/>
      <c r="O351" s="101"/>
    </row>
    <row r="352" spans="1:15" x14ac:dyDescent="0.25">
      <c r="A352" s="180" t="s">
        <v>70</v>
      </c>
      <c r="B352" s="180"/>
      <c r="C352" s="179">
        <v>2.2000000000000002</v>
      </c>
      <c r="D352" s="179"/>
      <c r="E352" s="179">
        <v>3</v>
      </c>
      <c r="F352" s="179"/>
      <c r="G352" s="179">
        <v>7.4</v>
      </c>
      <c r="H352" s="179"/>
      <c r="I352" s="179">
        <v>7.1</v>
      </c>
      <c r="J352" s="179"/>
      <c r="K352" s="179">
        <v>1.4</v>
      </c>
      <c r="L352" s="179"/>
      <c r="M352" s="179">
        <v>0.2</v>
      </c>
      <c r="N352" s="179"/>
      <c r="O352" s="101"/>
    </row>
    <row r="353" spans="1:15" x14ac:dyDescent="0.25">
      <c r="A353" s="180" t="s">
        <v>71</v>
      </c>
      <c r="B353" s="180"/>
      <c r="C353" s="179">
        <v>2.8</v>
      </c>
      <c r="D353" s="179"/>
      <c r="E353" s="179">
        <v>3</v>
      </c>
      <c r="F353" s="179"/>
      <c r="G353" s="179">
        <v>1.9</v>
      </c>
      <c r="H353" s="179"/>
      <c r="I353" s="179">
        <v>1.4</v>
      </c>
      <c r="J353" s="179"/>
      <c r="K353" s="179">
        <v>2.1</v>
      </c>
      <c r="L353" s="179"/>
      <c r="M353" s="179">
        <v>3.3</v>
      </c>
      <c r="N353" s="179"/>
      <c r="O353" s="101"/>
    </row>
    <row r="354" spans="1:15" x14ac:dyDescent="0.25">
      <c r="A354" s="180" t="s">
        <v>72</v>
      </c>
      <c r="B354" s="180"/>
      <c r="C354" s="179">
        <v>3.4</v>
      </c>
      <c r="D354" s="179"/>
      <c r="E354" s="179">
        <v>19.5</v>
      </c>
      <c r="F354" s="179"/>
      <c r="G354" s="179">
        <v>0</v>
      </c>
      <c r="H354" s="179"/>
      <c r="I354" s="179">
        <v>0</v>
      </c>
      <c r="J354" s="179"/>
      <c r="K354" s="179">
        <v>0</v>
      </c>
      <c r="L354" s="179"/>
      <c r="M354" s="179">
        <v>0</v>
      </c>
      <c r="N354" s="179"/>
      <c r="O354" s="101"/>
    </row>
    <row r="355" spans="1:15" x14ac:dyDescent="0.25">
      <c r="A355" s="180" t="s">
        <v>73</v>
      </c>
      <c r="B355" s="180"/>
      <c r="C355" s="179">
        <v>3.4</v>
      </c>
      <c r="D355" s="179"/>
      <c r="E355" s="179">
        <v>4.0999999999999996</v>
      </c>
      <c r="F355" s="179"/>
      <c r="G355" s="179">
        <v>1.9</v>
      </c>
      <c r="H355" s="179"/>
      <c r="I355" s="179">
        <v>1.4</v>
      </c>
      <c r="J355" s="179"/>
      <c r="K355" s="179">
        <v>4.3</v>
      </c>
      <c r="L355" s="179"/>
      <c r="M355" s="179">
        <v>3.5</v>
      </c>
      <c r="N355" s="179"/>
      <c r="O355" s="101"/>
    </row>
    <row r="356" spans="1:15" x14ac:dyDescent="0.25">
      <c r="A356" s="180" t="s">
        <v>74</v>
      </c>
      <c r="B356" s="180"/>
      <c r="C356" s="179">
        <v>4.5999999999999996</v>
      </c>
      <c r="D356" s="179"/>
      <c r="E356" s="179">
        <v>25.4</v>
      </c>
      <c r="F356" s="179"/>
      <c r="G356" s="179">
        <v>1.9</v>
      </c>
      <c r="H356" s="179"/>
      <c r="I356" s="179">
        <v>0</v>
      </c>
      <c r="J356" s="179"/>
      <c r="K356" s="179">
        <v>0</v>
      </c>
      <c r="L356" s="179"/>
      <c r="M356" s="179">
        <v>0</v>
      </c>
      <c r="N356" s="179"/>
      <c r="O356" s="101"/>
    </row>
    <row r="357" spans="1:15" x14ac:dyDescent="0.25">
      <c r="A357" s="180" t="s">
        <v>75</v>
      </c>
      <c r="B357" s="180"/>
      <c r="C357" s="179">
        <v>2.2999999999999998</v>
      </c>
      <c r="D357" s="179"/>
      <c r="E357" s="179">
        <v>1.2</v>
      </c>
      <c r="F357" s="179"/>
      <c r="G357" s="179">
        <v>0</v>
      </c>
      <c r="H357" s="179"/>
      <c r="I357" s="179">
        <v>4.3</v>
      </c>
      <c r="J357" s="179"/>
      <c r="K357" s="179">
        <v>7.1</v>
      </c>
      <c r="L357" s="179"/>
      <c r="M357" s="179">
        <v>1.4</v>
      </c>
      <c r="N357" s="179"/>
      <c r="O357" s="101"/>
    </row>
    <row r="358" spans="1:15" x14ac:dyDescent="0.25">
      <c r="A358" s="180" t="s">
        <v>76</v>
      </c>
      <c r="B358" s="180"/>
      <c r="C358" s="179">
        <v>3.1</v>
      </c>
      <c r="D358" s="179"/>
      <c r="E358" s="179">
        <v>1.2</v>
      </c>
      <c r="F358" s="179"/>
      <c r="G358" s="179">
        <v>0.9</v>
      </c>
      <c r="H358" s="179"/>
      <c r="I358" s="179">
        <v>1.4</v>
      </c>
      <c r="J358" s="179"/>
      <c r="K358" s="179">
        <v>2.8</v>
      </c>
      <c r="L358" s="179"/>
      <c r="M358" s="179">
        <v>4.5</v>
      </c>
      <c r="N358" s="179"/>
      <c r="O358" s="101"/>
    </row>
    <row r="359" spans="1:15" x14ac:dyDescent="0.25">
      <c r="A359" s="180" t="s">
        <v>77</v>
      </c>
      <c r="B359" s="180"/>
      <c r="C359" s="179">
        <v>2</v>
      </c>
      <c r="D359" s="179"/>
      <c r="E359" s="179">
        <v>2.4</v>
      </c>
      <c r="F359" s="179"/>
      <c r="G359" s="179">
        <v>3.7</v>
      </c>
      <c r="H359" s="179"/>
      <c r="I359" s="179">
        <v>4.3</v>
      </c>
      <c r="J359" s="179"/>
      <c r="K359" s="179">
        <v>0</v>
      </c>
      <c r="L359" s="179"/>
      <c r="M359" s="179">
        <v>1.8</v>
      </c>
      <c r="N359" s="179"/>
      <c r="O359" s="101"/>
    </row>
    <row r="360" spans="1:15" x14ac:dyDescent="0.25">
      <c r="A360" s="180" t="s">
        <v>78</v>
      </c>
      <c r="B360" s="180"/>
      <c r="C360" s="179">
        <v>0</v>
      </c>
      <c r="D360" s="179"/>
      <c r="E360" s="179">
        <v>0</v>
      </c>
      <c r="F360" s="179"/>
      <c r="G360" s="179">
        <v>0</v>
      </c>
      <c r="H360" s="179"/>
      <c r="I360" s="179">
        <v>0</v>
      </c>
      <c r="J360" s="179"/>
      <c r="K360" s="179">
        <v>0</v>
      </c>
      <c r="L360" s="179"/>
      <c r="M360" s="179">
        <v>0</v>
      </c>
      <c r="N360" s="179"/>
      <c r="O360" s="101"/>
    </row>
    <row r="361" spans="1:15" x14ac:dyDescent="0.25">
      <c r="A361" s="180" t="s">
        <v>79</v>
      </c>
      <c r="B361" s="180"/>
      <c r="C361" s="179">
        <v>0.3</v>
      </c>
      <c r="D361" s="179"/>
      <c r="E361" s="179">
        <v>0.6</v>
      </c>
      <c r="F361" s="179"/>
      <c r="G361" s="179">
        <v>0</v>
      </c>
      <c r="H361" s="179"/>
      <c r="I361" s="179">
        <v>0</v>
      </c>
      <c r="J361" s="179"/>
      <c r="K361" s="179">
        <v>0.7</v>
      </c>
      <c r="L361" s="179"/>
      <c r="M361" s="179">
        <v>0.2</v>
      </c>
      <c r="N361" s="179"/>
      <c r="O361" s="101"/>
    </row>
    <row r="362" spans="1:15" x14ac:dyDescent="0.25">
      <c r="A362" s="180" t="s">
        <v>80</v>
      </c>
      <c r="B362" s="180"/>
      <c r="C362" s="179">
        <v>0</v>
      </c>
      <c r="D362" s="179"/>
      <c r="E362" s="179">
        <v>0</v>
      </c>
      <c r="F362" s="179"/>
      <c r="G362" s="179">
        <v>0</v>
      </c>
      <c r="H362" s="179"/>
      <c r="I362" s="179">
        <v>0</v>
      </c>
      <c r="J362" s="179"/>
      <c r="K362" s="179">
        <v>0</v>
      </c>
      <c r="L362" s="179"/>
      <c r="M362" s="179">
        <v>0</v>
      </c>
      <c r="N362" s="179"/>
      <c r="O362" s="101"/>
    </row>
    <row r="363" spans="1:15" x14ac:dyDescent="0.25">
      <c r="A363" s="180" t="s">
        <v>81</v>
      </c>
      <c r="B363" s="180"/>
      <c r="C363" s="179">
        <v>0</v>
      </c>
      <c r="D363" s="179"/>
      <c r="E363" s="179">
        <v>0</v>
      </c>
      <c r="F363" s="179"/>
      <c r="G363" s="179">
        <v>0</v>
      </c>
      <c r="H363" s="179"/>
      <c r="I363" s="179">
        <v>0</v>
      </c>
      <c r="J363" s="179"/>
      <c r="K363" s="179">
        <v>0</v>
      </c>
      <c r="L363" s="179"/>
      <c r="M363" s="179">
        <v>0</v>
      </c>
      <c r="N363" s="179"/>
      <c r="O363" s="101"/>
    </row>
    <row r="364" spans="1:15" x14ac:dyDescent="0.25">
      <c r="A364" s="180" t="s">
        <v>82</v>
      </c>
      <c r="B364" s="180"/>
      <c r="C364" s="179">
        <v>0</v>
      </c>
      <c r="D364" s="179"/>
      <c r="E364" s="179">
        <v>0</v>
      </c>
      <c r="F364" s="179"/>
      <c r="G364" s="179">
        <v>0</v>
      </c>
      <c r="H364" s="179"/>
      <c r="I364" s="179">
        <v>0</v>
      </c>
      <c r="J364" s="179"/>
      <c r="K364" s="179">
        <v>0</v>
      </c>
      <c r="L364" s="179"/>
      <c r="M364" s="179">
        <v>0</v>
      </c>
      <c r="N364" s="179"/>
      <c r="O364" s="101"/>
    </row>
    <row r="365" spans="1:15" x14ac:dyDescent="0.25">
      <c r="A365" s="180" t="s">
        <v>83</v>
      </c>
      <c r="B365" s="180"/>
      <c r="C365" s="179">
        <v>0</v>
      </c>
      <c r="D365" s="179"/>
      <c r="E365" s="179">
        <v>0</v>
      </c>
      <c r="F365" s="179"/>
      <c r="G365" s="179">
        <v>0</v>
      </c>
      <c r="H365" s="179"/>
      <c r="I365" s="179">
        <v>0</v>
      </c>
      <c r="J365" s="179"/>
      <c r="K365" s="179">
        <v>0</v>
      </c>
      <c r="L365" s="179"/>
      <c r="M365" s="179">
        <v>0</v>
      </c>
      <c r="N365" s="179"/>
      <c r="O365" s="101"/>
    </row>
    <row r="366" spans="1:15" x14ac:dyDescent="0.25">
      <c r="A366" s="180" t="s">
        <v>84</v>
      </c>
      <c r="B366" s="180"/>
      <c r="C366" s="179">
        <v>0.1</v>
      </c>
      <c r="D366" s="179"/>
      <c r="E366" s="179">
        <v>0</v>
      </c>
      <c r="F366" s="179"/>
      <c r="G366" s="179">
        <v>0</v>
      </c>
      <c r="H366" s="179"/>
      <c r="I366" s="179">
        <v>1.4</v>
      </c>
      <c r="J366" s="179"/>
      <c r="K366" s="179">
        <v>0</v>
      </c>
      <c r="L366" s="179"/>
      <c r="M366" s="179">
        <v>0</v>
      </c>
      <c r="N366" s="179"/>
      <c r="O366" s="101"/>
    </row>
    <row r="367" spans="1:15" ht="15.75" thickBot="1" x14ac:dyDescent="0.3">
      <c r="A367" s="182" t="s">
        <v>85</v>
      </c>
      <c r="B367" s="182"/>
      <c r="C367" s="181">
        <v>0.6</v>
      </c>
      <c r="D367" s="181"/>
      <c r="E367" s="181">
        <v>3.6</v>
      </c>
      <c r="F367" s="181"/>
      <c r="G367" s="181">
        <v>0</v>
      </c>
      <c r="H367" s="181"/>
      <c r="I367" s="181">
        <v>0</v>
      </c>
      <c r="J367" s="181"/>
      <c r="K367" s="181">
        <v>0</v>
      </c>
      <c r="L367" s="181"/>
      <c r="M367" s="181">
        <v>0</v>
      </c>
      <c r="N367" s="181"/>
      <c r="O367" s="101"/>
    </row>
    <row r="368" spans="1:15" x14ac:dyDescent="0.25">
      <c r="A368" s="123" t="s">
        <v>42</v>
      </c>
      <c r="B368" s="123"/>
      <c r="C368" s="123"/>
      <c r="D368" s="123"/>
      <c r="E368" s="123"/>
      <c r="F368" s="123"/>
      <c r="H368" s="123"/>
      <c r="I368" s="123"/>
      <c r="J368" s="123"/>
      <c r="K368" s="123"/>
      <c r="L368" s="123"/>
      <c r="M368" s="123"/>
      <c r="N368" s="123"/>
      <c r="O368" s="123"/>
    </row>
    <row r="369" spans="1:7" x14ac:dyDescent="0.25">
      <c r="A369" s="81" t="s">
        <v>105</v>
      </c>
    </row>
    <row r="371" spans="1:7" x14ac:dyDescent="0.25">
      <c r="A371" s="78"/>
    </row>
    <row r="372" spans="1:7" ht="15.75" thickBot="1" x14ac:dyDescent="0.3">
      <c r="A372" s="15" t="s">
        <v>120</v>
      </c>
    </row>
    <row r="373" spans="1:7" x14ac:dyDescent="0.25">
      <c r="A373" s="172" t="s">
        <v>89</v>
      </c>
      <c r="B373" s="164" t="s">
        <v>107</v>
      </c>
      <c r="C373" s="164"/>
      <c r="D373" s="164"/>
      <c r="E373" s="164"/>
      <c r="F373" s="164"/>
      <c r="G373" s="164"/>
    </row>
    <row r="374" spans="1:7" ht="15.75" thickBot="1" x14ac:dyDescent="0.3">
      <c r="A374" s="173"/>
      <c r="B374" s="87" t="s">
        <v>16</v>
      </c>
      <c r="C374" s="87" t="s">
        <v>114</v>
      </c>
      <c r="D374" s="87" t="s">
        <v>115</v>
      </c>
      <c r="E374" s="87" t="s">
        <v>116</v>
      </c>
      <c r="F374" s="87" t="s">
        <v>117</v>
      </c>
      <c r="G374" s="87" t="s">
        <v>118</v>
      </c>
    </row>
    <row r="375" spans="1:7" x14ac:dyDescent="0.25">
      <c r="A375" s="74" t="s">
        <v>102</v>
      </c>
      <c r="B375" s="75">
        <v>1945</v>
      </c>
      <c r="C375" s="51">
        <v>170</v>
      </c>
      <c r="D375" s="51">
        <v>263</v>
      </c>
      <c r="E375" s="51">
        <v>453</v>
      </c>
      <c r="F375" s="51">
        <v>551</v>
      </c>
      <c r="G375" s="51">
        <v>508</v>
      </c>
    </row>
    <row r="376" spans="1:7" x14ac:dyDescent="0.25">
      <c r="A376" s="74"/>
      <c r="B376" s="165" t="s">
        <v>103</v>
      </c>
      <c r="C376" s="165"/>
      <c r="D376" s="165"/>
      <c r="E376" s="165"/>
      <c r="F376" s="165"/>
      <c r="G376" s="165"/>
    </row>
    <row r="377" spans="1:7" x14ac:dyDescent="0.25">
      <c r="A377" s="74" t="s">
        <v>16</v>
      </c>
      <c r="B377" s="21">
        <v>100</v>
      </c>
      <c r="C377" s="21">
        <v>100</v>
      </c>
      <c r="D377" s="21">
        <v>100</v>
      </c>
      <c r="E377" s="21">
        <v>100</v>
      </c>
      <c r="F377" s="21">
        <v>100</v>
      </c>
      <c r="G377" s="21">
        <v>100</v>
      </c>
    </row>
    <row r="378" spans="1:7" x14ac:dyDescent="0.25">
      <c r="A378" s="34" t="s">
        <v>65</v>
      </c>
      <c r="B378" s="24">
        <v>40.9</v>
      </c>
      <c r="C378" s="24">
        <v>9.4</v>
      </c>
      <c r="D378" s="24">
        <v>29.7</v>
      </c>
      <c r="E378" s="24">
        <v>47.7</v>
      </c>
      <c r="F378" s="24">
        <v>50.1</v>
      </c>
      <c r="G378" s="24">
        <v>41.3</v>
      </c>
    </row>
    <row r="379" spans="1:7" x14ac:dyDescent="0.25">
      <c r="A379" s="34" t="s">
        <v>67</v>
      </c>
      <c r="B379" s="24">
        <v>17.2</v>
      </c>
      <c r="C379" s="24">
        <v>15.3</v>
      </c>
      <c r="D379" s="24">
        <v>45.2</v>
      </c>
      <c r="E379" s="24">
        <v>25.4</v>
      </c>
      <c r="F379" s="24">
        <v>11.4</v>
      </c>
      <c r="G379" s="24">
        <v>2.4</v>
      </c>
    </row>
    <row r="380" spans="1:7" x14ac:dyDescent="0.25">
      <c r="A380" s="34" t="s">
        <v>66</v>
      </c>
      <c r="B380" s="24">
        <v>16.3</v>
      </c>
      <c r="C380" s="24">
        <v>7.1</v>
      </c>
      <c r="D380" s="24">
        <v>5.3</v>
      </c>
      <c r="E380" s="24">
        <v>9.1</v>
      </c>
      <c r="F380" s="24">
        <v>20.3</v>
      </c>
      <c r="G380" s="24">
        <v>27.4</v>
      </c>
    </row>
    <row r="381" spans="1:7" x14ac:dyDescent="0.25">
      <c r="A381" s="34" t="s">
        <v>68</v>
      </c>
      <c r="B381" s="24">
        <v>2.8</v>
      </c>
      <c r="C381" s="24">
        <v>4.0999999999999996</v>
      </c>
      <c r="D381" s="24">
        <v>0.8</v>
      </c>
      <c r="E381" s="24">
        <v>1.3</v>
      </c>
      <c r="F381" s="24">
        <v>1.5</v>
      </c>
      <c r="G381" s="24">
        <v>6.1</v>
      </c>
    </row>
    <row r="382" spans="1:7" x14ac:dyDescent="0.25">
      <c r="A382" s="34" t="s">
        <v>69</v>
      </c>
      <c r="B382" s="24">
        <v>5.8</v>
      </c>
      <c r="C382" s="24">
        <v>4.0999999999999996</v>
      </c>
      <c r="D382" s="24">
        <v>6.1</v>
      </c>
      <c r="E382" s="24">
        <v>5.7</v>
      </c>
      <c r="F382" s="24">
        <v>3.6</v>
      </c>
      <c r="G382" s="24">
        <v>8.6999999999999993</v>
      </c>
    </row>
    <row r="383" spans="1:7" x14ac:dyDescent="0.25">
      <c r="A383" s="34" t="s">
        <v>70</v>
      </c>
      <c r="B383" s="24">
        <v>3</v>
      </c>
      <c r="C383" s="24">
        <v>1.2</v>
      </c>
      <c r="D383" s="24">
        <v>6.1</v>
      </c>
      <c r="E383" s="24">
        <v>5.0999999999999996</v>
      </c>
      <c r="F383" s="24">
        <v>3.3</v>
      </c>
      <c r="G383" s="24">
        <v>0</v>
      </c>
    </row>
    <row r="384" spans="1:7" x14ac:dyDescent="0.25">
      <c r="A384" s="34" t="s">
        <v>71</v>
      </c>
      <c r="B384" s="24">
        <v>1.9</v>
      </c>
      <c r="C384" s="24">
        <v>3.5</v>
      </c>
      <c r="D384" s="24">
        <v>0.8</v>
      </c>
      <c r="E384" s="24">
        <v>0.9</v>
      </c>
      <c r="F384" s="24">
        <v>2</v>
      </c>
      <c r="G384" s="24">
        <v>2.6</v>
      </c>
    </row>
    <row r="385" spans="1:7" x14ac:dyDescent="0.25">
      <c r="A385" s="34" t="s">
        <v>72</v>
      </c>
      <c r="B385" s="24">
        <v>1.9</v>
      </c>
      <c r="C385" s="24">
        <v>21.8</v>
      </c>
      <c r="D385" s="24">
        <v>0</v>
      </c>
      <c r="E385" s="24">
        <v>0</v>
      </c>
      <c r="F385" s="24">
        <v>0</v>
      </c>
      <c r="G385" s="24">
        <v>0</v>
      </c>
    </row>
    <row r="386" spans="1:7" x14ac:dyDescent="0.25">
      <c r="A386" s="34" t="s">
        <v>73</v>
      </c>
      <c r="B386" s="24">
        <v>2.6</v>
      </c>
      <c r="C386" s="24">
        <v>2.9</v>
      </c>
      <c r="D386" s="24">
        <v>1.5</v>
      </c>
      <c r="E386" s="24">
        <v>0.9</v>
      </c>
      <c r="F386" s="24">
        <v>2.9</v>
      </c>
      <c r="G386" s="24">
        <v>4.0999999999999996</v>
      </c>
    </row>
    <row r="387" spans="1:7" x14ac:dyDescent="0.25">
      <c r="A387" s="34" t="s">
        <v>74</v>
      </c>
      <c r="B387" s="24">
        <v>2.1</v>
      </c>
      <c r="C387" s="24">
        <v>22.4</v>
      </c>
      <c r="D387" s="24">
        <v>0.4</v>
      </c>
      <c r="E387" s="24">
        <v>0.2</v>
      </c>
      <c r="F387" s="24">
        <v>0</v>
      </c>
      <c r="G387" s="24">
        <v>0</v>
      </c>
    </row>
    <row r="388" spans="1:7" x14ac:dyDescent="0.25">
      <c r="A388" s="34" t="s">
        <v>75</v>
      </c>
      <c r="B388" s="24">
        <v>2</v>
      </c>
      <c r="C388" s="24">
        <v>1.2</v>
      </c>
      <c r="D388" s="24">
        <v>0.8</v>
      </c>
      <c r="E388" s="24">
        <v>1.5</v>
      </c>
      <c r="F388" s="24">
        <v>2.7</v>
      </c>
      <c r="G388" s="24">
        <v>2.6</v>
      </c>
    </row>
    <row r="389" spans="1:7" x14ac:dyDescent="0.25">
      <c r="A389" s="34" t="s">
        <v>76</v>
      </c>
      <c r="B389" s="24">
        <v>1.1000000000000001</v>
      </c>
      <c r="C389" s="24">
        <v>0</v>
      </c>
      <c r="D389" s="24">
        <v>0</v>
      </c>
      <c r="E389" s="24">
        <v>0.9</v>
      </c>
      <c r="F389" s="24">
        <v>0.7</v>
      </c>
      <c r="G389" s="24">
        <v>2.8</v>
      </c>
    </row>
    <row r="390" spans="1:7" x14ac:dyDescent="0.25">
      <c r="A390" s="34" t="s">
        <v>77</v>
      </c>
      <c r="B390" s="24">
        <v>0.9</v>
      </c>
      <c r="C390" s="24">
        <v>1.2</v>
      </c>
      <c r="D390" s="24">
        <v>2.7</v>
      </c>
      <c r="E390" s="24">
        <v>0.4</v>
      </c>
      <c r="F390" s="24">
        <v>0.5</v>
      </c>
      <c r="G390" s="24">
        <v>0.6</v>
      </c>
    </row>
    <row r="391" spans="1:7" x14ac:dyDescent="0.25">
      <c r="A391" s="34" t="s">
        <v>78</v>
      </c>
      <c r="B391" s="24">
        <v>0.5</v>
      </c>
      <c r="C391" s="24">
        <v>3.5</v>
      </c>
      <c r="D391" s="24">
        <v>0</v>
      </c>
      <c r="E391" s="24">
        <v>0</v>
      </c>
      <c r="F391" s="24">
        <v>0.2</v>
      </c>
      <c r="G391" s="24">
        <v>0.4</v>
      </c>
    </row>
    <row r="392" spans="1:7" x14ac:dyDescent="0.25">
      <c r="A392" s="34" t="s">
        <v>79</v>
      </c>
      <c r="B392" s="24">
        <v>0.5</v>
      </c>
      <c r="C392" s="24">
        <v>0</v>
      </c>
      <c r="D392" s="24">
        <v>0.8</v>
      </c>
      <c r="E392" s="24">
        <v>0.2</v>
      </c>
      <c r="F392" s="24">
        <v>0.5</v>
      </c>
      <c r="G392" s="24">
        <v>0.6</v>
      </c>
    </row>
    <row r="393" spans="1:7" x14ac:dyDescent="0.25">
      <c r="A393" s="34" t="s">
        <v>80</v>
      </c>
      <c r="B393" s="24">
        <v>0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</row>
    <row r="394" spans="1:7" x14ac:dyDescent="0.25">
      <c r="A394" s="34" t="s">
        <v>81</v>
      </c>
      <c r="B394" s="24">
        <v>0.1</v>
      </c>
      <c r="C394" s="24">
        <v>0</v>
      </c>
      <c r="D394" s="24">
        <v>0</v>
      </c>
      <c r="E394" s="24">
        <v>0.4</v>
      </c>
      <c r="F394" s="24">
        <v>0</v>
      </c>
      <c r="G394" s="24">
        <v>0</v>
      </c>
    </row>
    <row r="395" spans="1:7" x14ac:dyDescent="0.25">
      <c r="A395" s="34" t="s">
        <v>82</v>
      </c>
      <c r="B395" s="24">
        <v>0.1</v>
      </c>
      <c r="C395" s="24">
        <v>0</v>
      </c>
      <c r="D395" s="24">
        <v>0</v>
      </c>
      <c r="E395" s="24">
        <v>0</v>
      </c>
      <c r="F395" s="24">
        <v>0.2</v>
      </c>
      <c r="G395" s="24">
        <v>0.2</v>
      </c>
    </row>
    <row r="396" spans="1:7" x14ac:dyDescent="0.25">
      <c r="A396" s="34" t="s">
        <v>83</v>
      </c>
      <c r="B396" s="24">
        <v>0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</row>
    <row r="397" spans="1:7" x14ac:dyDescent="0.25">
      <c r="A397" s="34" t="s">
        <v>84</v>
      </c>
      <c r="B397" s="24">
        <v>0.1</v>
      </c>
      <c r="C397" s="24">
        <v>0</v>
      </c>
      <c r="D397" s="24">
        <v>0</v>
      </c>
      <c r="E397" s="24">
        <v>0</v>
      </c>
      <c r="F397" s="24">
        <v>0</v>
      </c>
      <c r="G397" s="24">
        <v>0.4</v>
      </c>
    </row>
    <row r="398" spans="1:7" ht="15.75" thickBot="1" x14ac:dyDescent="0.3">
      <c r="A398" s="56" t="s">
        <v>85</v>
      </c>
      <c r="B398" s="32">
        <v>0.3</v>
      </c>
      <c r="C398" s="32">
        <v>2.4</v>
      </c>
      <c r="D398" s="32">
        <v>0</v>
      </c>
      <c r="E398" s="32">
        <v>0.2</v>
      </c>
      <c r="F398" s="32">
        <v>0</v>
      </c>
      <c r="G398" s="32">
        <v>0</v>
      </c>
    </row>
    <row r="399" spans="1:7" x14ac:dyDescent="0.25">
      <c r="A399" s="166" t="s">
        <v>42</v>
      </c>
      <c r="B399" s="166"/>
      <c r="C399" s="166"/>
      <c r="D399" s="166"/>
      <c r="E399" s="166"/>
      <c r="F399" s="166"/>
      <c r="G399" s="166"/>
    </row>
    <row r="400" spans="1:7" x14ac:dyDescent="0.25">
      <c r="A400" s="81" t="s">
        <v>108</v>
      </c>
    </row>
    <row r="402" spans="1:7" x14ac:dyDescent="0.25">
      <c r="A402" s="78"/>
    </row>
    <row r="403" spans="1:7" ht="15.75" thickBot="1" x14ac:dyDescent="0.3">
      <c r="A403" s="15" t="s">
        <v>121</v>
      </c>
    </row>
    <row r="404" spans="1:7" x14ac:dyDescent="0.25">
      <c r="A404" s="172" t="s">
        <v>89</v>
      </c>
      <c r="B404" s="164" t="s">
        <v>122</v>
      </c>
      <c r="C404" s="164"/>
      <c r="D404" s="164"/>
      <c r="E404" s="164"/>
      <c r="F404" s="164"/>
      <c r="G404" s="164"/>
    </row>
    <row r="405" spans="1:7" ht="15.75" thickBot="1" x14ac:dyDescent="0.3">
      <c r="A405" s="173"/>
      <c r="B405" s="87" t="s">
        <v>16</v>
      </c>
      <c r="C405" s="87" t="s">
        <v>114</v>
      </c>
      <c r="D405" s="87" t="s">
        <v>115</v>
      </c>
      <c r="E405" s="87" t="s">
        <v>116</v>
      </c>
      <c r="F405" s="87" t="s">
        <v>117</v>
      </c>
      <c r="G405" s="87" t="s">
        <v>118</v>
      </c>
    </row>
    <row r="406" spans="1:7" x14ac:dyDescent="0.25">
      <c r="A406" s="74" t="s">
        <v>102</v>
      </c>
      <c r="B406" s="75">
        <v>2921</v>
      </c>
      <c r="C406" s="51">
        <v>339</v>
      </c>
      <c r="D406" s="51">
        <v>371</v>
      </c>
      <c r="E406" s="51">
        <v>523</v>
      </c>
      <c r="F406" s="51">
        <v>692</v>
      </c>
      <c r="G406" s="51">
        <v>996</v>
      </c>
    </row>
    <row r="407" spans="1:7" x14ac:dyDescent="0.25">
      <c r="A407" s="74"/>
      <c r="B407" s="165" t="s">
        <v>103</v>
      </c>
      <c r="C407" s="165"/>
      <c r="D407" s="165"/>
      <c r="E407" s="165"/>
      <c r="F407" s="165"/>
      <c r="G407" s="165"/>
    </row>
    <row r="408" spans="1:7" x14ac:dyDescent="0.25">
      <c r="A408" s="74" t="s">
        <v>104</v>
      </c>
      <c r="B408" s="21">
        <v>100</v>
      </c>
      <c r="C408" s="21">
        <v>100</v>
      </c>
      <c r="D408" s="21">
        <v>100</v>
      </c>
      <c r="E408" s="21">
        <v>100</v>
      </c>
      <c r="F408" s="21">
        <v>100</v>
      </c>
      <c r="G408" s="21">
        <v>100</v>
      </c>
    </row>
    <row r="409" spans="1:7" x14ac:dyDescent="0.25">
      <c r="A409" s="34" t="s">
        <v>65</v>
      </c>
      <c r="B409" s="24">
        <v>38.799999999999997</v>
      </c>
      <c r="C409" s="24">
        <v>12.1</v>
      </c>
      <c r="D409" s="24">
        <v>27</v>
      </c>
      <c r="E409" s="24">
        <v>46.7</v>
      </c>
      <c r="F409" s="24">
        <v>48.4</v>
      </c>
      <c r="G409" s="24">
        <v>41.6</v>
      </c>
    </row>
    <row r="410" spans="1:7" x14ac:dyDescent="0.25">
      <c r="A410" s="34" t="s">
        <v>67</v>
      </c>
      <c r="B410" s="24">
        <v>15.4</v>
      </c>
      <c r="C410" s="24">
        <v>13.9</v>
      </c>
      <c r="D410" s="24">
        <v>47.2</v>
      </c>
      <c r="E410" s="24">
        <v>24.5</v>
      </c>
      <c r="F410" s="24">
        <v>11.4</v>
      </c>
      <c r="G410" s="24">
        <v>2.2000000000000002</v>
      </c>
    </row>
    <row r="411" spans="1:7" x14ac:dyDescent="0.25">
      <c r="A411" s="34" t="s">
        <v>66</v>
      </c>
      <c r="B411" s="24">
        <v>16.2</v>
      </c>
      <c r="C411" s="24">
        <v>5.3</v>
      </c>
      <c r="D411" s="24">
        <v>5.7</v>
      </c>
      <c r="E411" s="24">
        <v>9.1999999999999993</v>
      </c>
      <c r="F411" s="24">
        <v>21.4</v>
      </c>
      <c r="G411" s="24">
        <v>24</v>
      </c>
    </row>
    <row r="412" spans="1:7" x14ac:dyDescent="0.25">
      <c r="A412" s="34" t="s">
        <v>68</v>
      </c>
      <c r="B412" s="24">
        <v>4.5999999999999996</v>
      </c>
      <c r="C412" s="24">
        <v>2.9</v>
      </c>
      <c r="D412" s="24">
        <v>1.3</v>
      </c>
      <c r="E412" s="24">
        <v>2.2999999999999998</v>
      </c>
      <c r="F412" s="24">
        <v>1.6</v>
      </c>
      <c r="G412" s="24">
        <v>9.6</v>
      </c>
    </row>
    <row r="413" spans="1:7" x14ac:dyDescent="0.25">
      <c r="A413" s="34" t="s">
        <v>69</v>
      </c>
      <c r="B413" s="24">
        <v>5.4</v>
      </c>
      <c r="C413" s="24">
        <v>3.8</v>
      </c>
      <c r="D413" s="24">
        <v>4.5999999999999996</v>
      </c>
      <c r="E413" s="24">
        <v>5.2</v>
      </c>
      <c r="F413" s="24">
        <v>3</v>
      </c>
      <c r="G413" s="24">
        <v>8</v>
      </c>
    </row>
    <row r="414" spans="1:7" x14ac:dyDescent="0.25">
      <c r="A414" s="34" t="s">
        <v>70</v>
      </c>
      <c r="B414" s="24">
        <v>2.7</v>
      </c>
      <c r="C414" s="24">
        <v>2.1</v>
      </c>
      <c r="D414" s="24">
        <v>6.5</v>
      </c>
      <c r="E414" s="24">
        <v>5.4</v>
      </c>
      <c r="F414" s="24">
        <v>2.9</v>
      </c>
      <c r="G414" s="24">
        <v>0.1</v>
      </c>
    </row>
    <row r="415" spans="1:7" x14ac:dyDescent="0.25">
      <c r="A415" s="34" t="s">
        <v>71</v>
      </c>
      <c r="B415" s="24">
        <v>2.2000000000000002</v>
      </c>
      <c r="C415" s="24">
        <v>3.2</v>
      </c>
      <c r="D415" s="24">
        <v>1.1000000000000001</v>
      </c>
      <c r="E415" s="24">
        <v>1</v>
      </c>
      <c r="F415" s="24">
        <v>2</v>
      </c>
      <c r="G415" s="24">
        <v>2.9</v>
      </c>
    </row>
    <row r="416" spans="1:7" x14ac:dyDescent="0.25">
      <c r="A416" s="34" t="s">
        <v>72</v>
      </c>
      <c r="B416" s="24">
        <v>2.4</v>
      </c>
      <c r="C416" s="24">
        <v>20.6</v>
      </c>
      <c r="D416" s="24">
        <v>0</v>
      </c>
      <c r="E416" s="24">
        <v>0</v>
      </c>
      <c r="F416" s="24">
        <v>0</v>
      </c>
      <c r="G416" s="24">
        <v>0</v>
      </c>
    </row>
    <row r="417" spans="1:7" x14ac:dyDescent="0.25">
      <c r="A417" s="34" t="s">
        <v>73</v>
      </c>
      <c r="B417" s="24">
        <v>2.8</v>
      </c>
      <c r="C417" s="24">
        <v>3.5</v>
      </c>
      <c r="D417" s="24">
        <v>1.6</v>
      </c>
      <c r="E417" s="24">
        <v>1</v>
      </c>
      <c r="F417" s="24">
        <v>3.2</v>
      </c>
      <c r="G417" s="24">
        <v>3.8</v>
      </c>
    </row>
    <row r="418" spans="1:7" x14ac:dyDescent="0.25">
      <c r="A418" s="34" t="s">
        <v>74</v>
      </c>
      <c r="B418" s="24">
        <v>2.9</v>
      </c>
      <c r="C418" s="24">
        <v>23.9</v>
      </c>
      <c r="D418" s="24">
        <v>0.8</v>
      </c>
      <c r="E418" s="24">
        <v>0.2</v>
      </c>
      <c r="F418" s="24">
        <v>0</v>
      </c>
      <c r="G418" s="24">
        <v>0</v>
      </c>
    </row>
    <row r="419" spans="1:7" x14ac:dyDescent="0.25">
      <c r="A419" s="34" t="s">
        <v>75</v>
      </c>
      <c r="B419" s="24">
        <v>2.1</v>
      </c>
      <c r="C419" s="24">
        <v>1.2</v>
      </c>
      <c r="D419" s="24">
        <v>0.5</v>
      </c>
      <c r="E419" s="24">
        <v>1.9</v>
      </c>
      <c r="F419" s="24">
        <v>3.6</v>
      </c>
      <c r="G419" s="24">
        <v>2</v>
      </c>
    </row>
    <row r="420" spans="1:7" x14ac:dyDescent="0.25">
      <c r="A420" s="34" t="s">
        <v>76</v>
      </c>
      <c r="B420" s="24">
        <v>1.8</v>
      </c>
      <c r="C420" s="24">
        <v>0.6</v>
      </c>
      <c r="D420" s="24">
        <v>0.3</v>
      </c>
      <c r="E420" s="24">
        <v>1</v>
      </c>
      <c r="F420" s="24">
        <v>1.2</v>
      </c>
      <c r="G420" s="24">
        <v>3.6</v>
      </c>
    </row>
    <row r="421" spans="1:7" x14ac:dyDescent="0.25">
      <c r="A421" s="34" t="s">
        <v>77</v>
      </c>
      <c r="B421" s="24">
        <v>1.3</v>
      </c>
      <c r="C421" s="24">
        <v>1.8</v>
      </c>
      <c r="D421" s="24">
        <v>3</v>
      </c>
      <c r="E421" s="24">
        <v>1</v>
      </c>
      <c r="F421" s="24">
        <v>0.4</v>
      </c>
      <c r="G421" s="24">
        <v>1.2</v>
      </c>
    </row>
    <row r="422" spans="1:7" x14ac:dyDescent="0.25">
      <c r="A422" s="34" t="s">
        <v>78</v>
      </c>
      <c r="B422" s="24">
        <v>0.3</v>
      </c>
      <c r="C422" s="24">
        <v>1.8</v>
      </c>
      <c r="D422" s="24">
        <v>0</v>
      </c>
      <c r="E422" s="24">
        <v>0</v>
      </c>
      <c r="F422" s="24">
        <v>0.1</v>
      </c>
      <c r="G422" s="24">
        <v>0.2</v>
      </c>
    </row>
    <row r="423" spans="1:7" x14ac:dyDescent="0.25">
      <c r="A423" s="34" t="s">
        <v>79</v>
      </c>
      <c r="B423" s="24">
        <v>0.4</v>
      </c>
      <c r="C423" s="24">
        <v>0.3</v>
      </c>
      <c r="D423" s="24">
        <v>0.5</v>
      </c>
      <c r="E423" s="24">
        <v>0.2</v>
      </c>
      <c r="F423" s="24">
        <v>0.6</v>
      </c>
      <c r="G423" s="24">
        <v>0.4</v>
      </c>
    </row>
    <row r="424" spans="1:7" x14ac:dyDescent="0.25">
      <c r="A424" s="34" t="s">
        <v>80</v>
      </c>
      <c r="B424" s="24">
        <v>0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</row>
    <row r="425" spans="1:7" x14ac:dyDescent="0.25">
      <c r="A425" s="34" t="s">
        <v>81</v>
      </c>
      <c r="B425" s="24">
        <v>0.1</v>
      </c>
      <c r="C425" s="24">
        <v>0</v>
      </c>
      <c r="D425" s="24">
        <v>0</v>
      </c>
      <c r="E425" s="24">
        <v>0.4</v>
      </c>
      <c r="F425" s="24">
        <v>0</v>
      </c>
      <c r="G425" s="24">
        <v>0</v>
      </c>
    </row>
    <row r="426" spans="1:7" x14ac:dyDescent="0.25">
      <c r="A426" s="34" t="s">
        <v>82</v>
      </c>
      <c r="B426" s="24">
        <v>0.1</v>
      </c>
      <c r="C426" s="24">
        <v>0</v>
      </c>
      <c r="D426" s="24">
        <v>0</v>
      </c>
      <c r="E426" s="24">
        <v>0</v>
      </c>
      <c r="F426" s="24">
        <v>0.1</v>
      </c>
      <c r="G426" s="24">
        <v>0.1</v>
      </c>
    </row>
    <row r="427" spans="1:7" x14ac:dyDescent="0.25">
      <c r="A427" s="34" t="s">
        <v>83</v>
      </c>
      <c r="B427" s="24">
        <v>0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</row>
    <row r="428" spans="1:7" x14ac:dyDescent="0.25">
      <c r="A428" s="34" t="s">
        <v>84</v>
      </c>
      <c r="B428" s="24">
        <v>0.1</v>
      </c>
      <c r="C428" s="24">
        <v>0</v>
      </c>
      <c r="D428" s="24">
        <v>0</v>
      </c>
      <c r="E428" s="24">
        <v>0.2</v>
      </c>
      <c r="F428" s="24">
        <v>0</v>
      </c>
      <c r="G428" s="24">
        <v>0.2</v>
      </c>
    </row>
    <row r="429" spans="1:7" ht="15.75" thickBot="1" x14ac:dyDescent="0.3">
      <c r="A429" s="56" t="s">
        <v>85</v>
      </c>
      <c r="B429" s="32">
        <v>0.4</v>
      </c>
      <c r="C429" s="32">
        <v>2.9</v>
      </c>
      <c r="D429" s="32">
        <v>0</v>
      </c>
      <c r="E429" s="32">
        <v>0.2</v>
      </c>
      <c r="F429" s="32">
        <v>0</v>
      </c>
      <c r="G429" s="32">
        <v>0</v>
      </c>
    </row>
    <row r="430" spans="1:7" x14ac:dyDescent="0.25">
      <c r="A430" s="155" t="s">
        <v>42</v>
      </c>
      <c r="B430" s="155"/>
      <c r="C430" s="155"/>
      <c r="D430" s="184"/>
      <c r="E430" s="184"/>
      <c r="F430" s="184"/>
      <c r="G430" s="184"/>
    </row>
    <row r="431" spans="1:7" x14ac:dyDescent="0.25">
      <c r="A431" s="183" t="s">
        <v>123</v>
      </c>
      <c r="B431" s="183"/>
      <c r="C431" s="183"/>
      <c r="D431" s="156"/>
      <c r="E431" s="156"/>
      <c r="F431" s="156"/>
      <c r="G431" s="156"/>
    </row>
    <row r="433" spans="1:5" x14ac:dyDescent="0.25">
      <c r="A433" s="78"/>
    </row>
    <row r="434" spans="1:5" ht="15.75" customHeight="1" thickBot="1" x14ac:dyDescent="0.3">
      <c r="A434" s="208" t="s">
        <v>124</v>
      </c>
      <c r="B434" s="208"/>
      <c r="C434" s="208"/>
      <c r="D434" s="208"/>
      <c r="E434" s="208"/>
    </row>
    <row r="435" spans="1:5" x14ac:dyDescent="0.25">
      <c r="A435" s="172" t="s">
        <v>89</v>
      </c>
      <c r="B435" s="164" t="s">
        <v>99</v>
      </c>
      <c r="C435" s="164"/>
      <c r="D435" s="164"/>
    </row>
    <row r="436" spans="1:5" ht="15.75" thickBot="1" x14ac:dyDescent="0.3">
      <c r="A436" s="173"/>
      <c r="B436" s="87" t="s">
        <v>16</v>
      </c>
      <c r="C436" s="87" t="s">
        <v>100</v>
      </c>
      <c r="D436" s="87" t="s">
        <v>101</v>
      </c>
    </row>
    <row r="437" spans="1:5" x14ac:dyDescent="0.25">
      <c r="A437" s="74" t="s">
        <v>102</v>
      </c>
      <c r="B437" s="51">
        <v>976</v>
      </c>
      <c r="C437" s="51">
        <v>618</v>
      </c>
      <c r="D437" s="51">
        <v>352</v>
      </c>
    </row>
    <row r="438" spans="1:5" x14ac:dyDescent="0.25">
      <c r="A438" s="185" t="s">
        <v>125</v>
      </c>
      <c r="B438" s="185"/>
      <c r="C438" s="185"/>
      <c r="D438" s="185"/>
    </row>
    <row r="439" spans="1:5" x14ac:dyDescent="0.25">
      <c r="A439" s="74" t="s">
        <v>126</v>
      </c>
      <c r="B439" s="51">
        <v>204.7</v>
      </c>
      <c r="C439" s="51">
        <v>250.8</v>
      </c>
      <c r="D439" s="51">
        <v>152.80000000000001</v>
      </c>
    </row>
    <row r="440" spans="1:5" x14ac:dyDescent="0.25">
      <c r="A440" s="34" t="s">
        <v>65</v>
      </c>
      <c r="B440" s="24">
        <v>70.900000000000006</v>
      </c>
      <c r="C440" s="24">
        <v>90.9</v>
      </c>
      <c r="D440" s="24">
        <v>49.5</v>
      </c>
    </row>
    <row r="441" spans="1:5" x14ac:dyDescent="0.25">
      <c r="A441" s="34" t="s">
        <v>67</v>
      </c>
      <c r="B441" s="24">
        <v>23.9</v>
      </c>
      <c r="C441" s="24">
        <v>38.6</v>
      </c>
      <c r="D441" s="24">
        <v>8.1999999999999993</v>
      </c>
    </row>
    <row r="442" spans="1:5" x14ac:dyDescent="0.25">
      <c r="A442" s="34" t="s">
        <v>66</v>
      </c>
      <c r="B442" s="24">
        <v>32.700000000000003</v>
      </c>
      <c r="C442" s="24">
        <v>33.700000000000003</v>
      </c>
      <c r="D442" s="24">
        <v>31.7</v>
      </c>
    </row>
    <row r="443" spans="1:5" x14ac:dyDescent="0.25">
      <c r="A443" s="34" t="s">
        <v>68</v>
      </c>
      <c r="B443" s="24">
        <v>16.8</v>
      </c>
      <c r="C443" s="24">
        <v>21.1</v>
      </c>
      <c r="D443" s="24">
        <v>12.2</v>
      </c>
    </row>
    <row r="444" spans="1:5" x14ac:dyDescent="0.25">
      <c r="A444" s="34" t="s">
        <v>69</v>
      </c>
      <c r="B444" s="24">
        <v>9.1999999999999993</v>
      </c>
      <c r="C444" s="24">
        <v>10.1</v>
      </c>
      <c r="D444" s="24">
        <v>8.1999999999999993</v>
      </c>
    </row>
    <row r="445" spans="1:5" x14ac:dyDescent="0.25">
      <c r="A445" s="34" t="s">
        <v>70</v>
      </c>
      <c r="B445" s="24">
        <v>4.2</v>
      </c>
      <c r="C445" s="24">
        <v>5.7</v>
      </c>
      <c r="D445" s="24">
        <v>2.6</v>
      </c>
    </row>
    <row r="446" spans="1:5" x14ac:dyDescent="0.25">
      <c r="A446" s="34" t="s">
        <v>71</v>
      </c>
      <c r="B446" s="24">
        <v>5.7</v>
      </c>
      <c r="C446" s="24">
        <v>5.3</v>
      </c>
      <c r="D446" s="24">
        <v>6.1</v>
      </c>
    </row>
    <row r="447" spans="1:5" x14ac:dyDescent="0.25">
      <c r="A447" s="34" t="s">
        <v>72</v>
      </c>
      <c r="B447" s="24">
        <v>6.9</v>
      </c>
      <c r="C447" s="24">
        <v>7.3</v>
      </c>
      <c r="D447" s="24">
        <v>6.5</v>
      </c>
    </row>
    <row r="448" spans="1:5" x14ac:dyDescent="0.25">
      <c r="A448" s="34" t="s">
        <v>73</v>
      </c>
      <c r="B448" s="24">
        <v>6.9</v>
      </c>
      <c r="C448" s="24">
        <v>7.3</v>
      </c>
      <c r="D448" s="24">
        <v>6.5</v>
      </c>
    </row>
    <row r="449" spans="1:4" x14ac:dyDescent="0.25">
      <c r="A449" s="34" t="s">
        <v>74</v>
      </c>
      <c r="B449" s="24">
        <v>9</v>
      </c>
      <c r="C449" s="24">
        <v>10.1</v>
      </c>
      <c r="D449" s="24">
        <v>7.8</v>
      </c>
    </row>
    <row r="450" spans="1:4" x14ac:dyDescent="0.25">
      <c r="A450" s="34" t="s">
        <v>75</v>
      </c>
      <c r="B450" s="24">
        <v>4.5999999999999996</v>
      </c>
      <c r="C450" s="24">
        <v>7.3</v>
      </c>
      <c r="D450" s="24">
        <v>1.7</v>
      </c>
    </row>
    <row r="451" spans="1:4" x14ac:dyDescent="0.25">
      <c r="A451" s="34" t="s">
        <v>76</v>
      </c>
      <c r="B451" s="24">
        <v>6.3</v>
      </c>
      <c r="C451" s="24">
        <v>6.9</v>
      </c>
      <c r="D451" s="24">
        <v>5.6</v>
      </c>
    </row>
    <row r="452" spans="1:4" x14ac:dyDescent="0.25">
      <c r="A452" s="34" t="s">
        <v>77</v>
      </c>
      <c r="B452" s="24">
        <v>4.2</v>
      </c>
      <c r="C452" s="24">
        <v>4.0999999999999996</v>
      </c>
      <c r="D452" s="24">
        <v>4.3</v>
      </c>
    </row>
    <row r="453" spans="1:4" x14ac:dyDescent="0.25">
      <c r="A453" s="34" t="s">
        <v>78</v>
      </c>
      <c r="B453" s="24">
        <v>0</v>
      </c>
      <c r="C453" s="24">
        <v>0</v>
      </c>
      <c r="D453" s="24">
        <v>0</v>
      </c>
    </row>
    <row r="454" spans="1:4" x14ac:dyDescent="0.25">
      <c r="A454" s="34" t="s">
        <v>79</v>
      </c>
      <c r="B454" s="24">
        <v>0.6</v>
      </c>
      <c r="C454" s="24">
        <v>0</v>
      </c>
      <c r="D454" s="24">
        <v>1.3</v>
      </c>
    </row>
    <row r="455" spans="1:4" x14ac:dyDescent="0.25">
      <c r="A455" s="34" t="s">
        <v>80</v>
      </c>
      <c r="B455" s="24">
        <v>0</v>
      </c>
      <c r="C455" s="24">
        <v>0</v>
      </c>
      <c r="D455" s="24">
        <v>0</v>
      </c>
    </row>
    <row r="456" spans="1:4" x14ac:dyDescent="0.25">
      <c r="A456" s="34" t="s">
        <v>81</v>
      </c>
      <c r="B456" s="24">
        <v>0</v>
      </c>
      <c r="C456" s="24">
        <v>0</v>
      </c>
      <c r="D456" s="24">
        <v>0</v>
      </c>
    </row>
    <row r="457" spans="1:4" x14ac:dyDescent="0.25">
      <c r="A457" s="34" t="s">
        <v>82</v>
      </c>
      <c r="B457" s="24">
        <v>0</v>
      </c>
      <c r="C457" s="24">
        <v>0</v>
      </c>
      <c r="D457" s="24">
        <v>0</v>
      </c>
    </row>
    <row r="458" spans="1:4" x14ac:dyDescent="0.25">
      <c r="A458" s="34" t="s">
        <v>83</v>
      </c>
      <c r="B458" s="24">
        <v>0</v>
      </c>
      <c r="C458" s="24">
        <v>0</v>
      </c>
      <c r="D458" s="24">
        <v>0</v>
      </c>
    </row>
    <row r="459" spans="1:4" x14ac:dyDescent="0.25">
      <c r="A459" s="34" t="s">
        <v>84</v>
      </c>
      <c r="B459" s="24">
        <v>0</v>
      </c>
      <c r="C459" s="24">
        <v>0.4</v>
      </c>
      <c r="D459" s="24">
        <v>0</v>
      </c>
    </row>
    <row r="460" spans="1:4" ht="15.75" thickBot="1" x14ac:dyDescent="0.3">
      <c r="A460" s="56" t="s">
        <v>85</v>
      </c>
      <c r="B460" s="32">
        <v>1.3</v>
      </c>
      <c r="C460" s="32">
        <v>2</v>
      </c>
      <c r="D460" s="32">
        <v>0.4</v>
      </c>
    </row>
    <row r="461" spans="1:4" x14ac:dyDescent="0.25">
      <c r="A461" s="50" t="s">
        <v>42</v>
      </c>
    </row>
    <row r="462" spans="1:4" x14ac:dyDescent="0.25">
      <c r="A462" s="81" t="s">
        <v>105</v>
      </c>
    </row>
    <row r="463" spans="1:4" x14ac:dyDescent="0.25">
      <c r="A463" s="78"/>
    </row>
    <row r="465" spans="1:4" x14ac:dyDescent="0.25">
      <c r="A465" s="78"/>
    </row>
    <row r="466" spans="1:4" ht="15.75" thickBot="1" x14ac:dyDescent="0.3">
      <c r="A466" s="83" t="s">
        <v>127</v>
      </c>
      <c r="B466" s="83"/>
      <c r="C466" s="83"/>
      <c r="D466" s="83"/>
    </row>
    <row r="467" spans="1:4" x14ac:dyDescent="0.25">
      <c r="A467" s="172" t="s">
        <v>89</v>
      </c>
      <c r="B467" s="164" t="s">
        <v>107</v>
      </c>
      <c r="C467" s="164"/>
      <c r="D467" s="164"/>
    </row>
    <row r="468" spans="1:4" ht="15.75" thickBot="1" x14ac:dyDescent="0.3">
      <c r="A468" s="173"/>
      <c r="B468" s="87" t="s">
        <v>16</v>
      </c>
      <c r="C468" s="87" t="s">
        <v>100</v>
      </c>
      <c r="D468" s="87" t="s">
        <v>101</v>
      </c>
    </row>
    <row r="469" spans="1:4" x14ac:dyDescent="0.25">
      <c r="A469" s="74" t="s">
        <v>102</v>
      </c>
      <c r="B469" s="75">
        <v>1945</v>
      </c>
      <c r="C469" s="75">
        <v>1434</v>
      </c>
      <c r="D469" s="51">
        <v>508</v>
      </c>
    </row>
    <row r="470" spans="1:4" x14ac:dyDescent="0.25">
      <c r="A470" s="185" t="s">
        <v>125</v>
      </c>
      <c r="B470" s="185"/>
      <c r="C470" s="185"/>
      <c r="D470" s="185"/>
    </row>
    <row r="471" spans="1:4" x14ac:dyDescent="0.25">
      <c r="A471" s="74" t="s">
        <v>126</v>
      </c>
      <c r="B471" s="51">
        <v>104.7</v>
      </c>
      <c r="C471" s="51">
        <v>101.3</v>
      </c>
      <c r="D471" s="51">
        <v>114.9</v>
      </c>
    </row>
    <row r="472" spans="1:4" x14ac:dyDescent="0.25">
      <c r="A472" s="34" t="s">
        <v>65</v>
      </c>
      <c r="B472" s="47">
        <v>42.8</v>
      </c>
      <c r="C472" s="47">
        <v>46.1</v>
      </c>
      <c r="D472" s="47">
        <v>32.299999999999997</v>
      </c>
    </row>
    <row r="473" spans="1:4" x14ac:dyDescent="0.25">
      <c r="A473" s="34" t="s">
        <v>67</v>
      </c>
      <c r="B473" s="47">
        <v>18</v>
      </c>
      <c r="C473" s="47">
        <v>21.5</v>
      </c>
      <c r="D473" s="47">
        <v>6.8</v>
      </c>
    </row>
    <row r="474" spans="1:4" x14ac:dyDescent="0.25">
      <c r="A474" s="34" t="s">
        <v>66</v>
      </c>
      <c r="B474" s="47">
        <v>17.100000000000001</v>
      </c>
      <c r="C474" s="47">
        <v>11.4</v>
      </c>
      <c r="D474" s="47">
        <v>35.1</v>
      </c>
    </row>
    <row r="475" spans="1:4" x14ac:dyDescent="0.25">
      <c r="A475" s="34" t="s">
        <v>68</v>
      </c>
      <c r="B475" s="47">
        <v>2.9</v>
      </c>
      <c r="C475" s="47">
        <v>1.8</v>
      </c>
      <c r="D475" s="47">
        <v>6.1</v>
      </c>
    </row>
    <row r="476" spans="1:4" x14ac:dyDescent="0.25">
      <c r="A476" s="34" t="s">
        <v>69</v>
      </c>
      <c r="B476" s="47">
        <v>6.1</v>
      </c>
      <c r="C476" s="47">
        <v>5.2</v>
      </c>
      <c r="D476" s="47">
        <v>8.8000000000000007</v>
      </c>
    </row>
    <row r="477" spans="1:4" x14ac:dyDescent="0.25">
      <c r="A477" s="34" t="s">
        <v>70</v>
      </c>
      <c r="B477" s="47">
        <v>3.2</v>
      </c>
      <c r="C477" s="47">
        <v>3.5</v>
      </c>
      <c r="D477" s="47">
        <v>2.2999999999999998</v>
      </c>
    </row>
    <row r="478" spans="1:4" x14ac:dyDescent="0.25">
      <c r="A478" s="34" t="s">
        <v>71</v>
      </c>
      <c r="B478" s="47">
        <v>1.9</v>
      </c>
      <c r="C478" s="47">
        <v>1.8</v>
      </c>
      <c r="D478" s="47">
        <v>2.2999999999999998</v>
      </c>
    </row>
    <row r="479" spans="1:4" x14ac:dyDescent="0.25">
      <c r="A479" s="34" t="s">
        <v>72</v>
      </c>
      <c r="B479" s="47">
        <v>2</v>
      </c>
      <c r="C479" s="47">
        <v>1.6</v>
      </c>
      <c r="D479" s="47">
        <v>3.2</v>
      </c>
    </row>
    <row r="480" spans="1:4" x14ac:dyDescent="0.25">
      <c r="A480" s="34" t="s">
        <v>73</v>
      </c>
      <c r="B480" s="47">
        <v>2.6</v>
      </c>
      <c r="C480" s="47">
        <v>1.9</v>
      </c>
      <c r="D480" s="47">
        <v>5</v>
      </c>
    </row>
    <row r="481" spans="1:4" x14ac:dyDescent="0.25">
      <c r="A481" s="34" t="s">
        <v>74</v>
      </c>
      <c r="B481" s="47">
        <v>2.2000000000000002</v>
      </c>
      <c r="C481" s="47">
        <v>1.7</v>
      </c>
      <c r="D481" s="47">
        <v>3.6</v>
      </c>
    </row>
    <row r="482" spans="1:4" x14ac:dyDescent="0.25">
      <c r="A482" s="34" t="s">
        <v>75</v>
      </c>
      <c r="B482" s="47">
        <v>2.1</v>
      </c>
      <c r="C482" s="47">
        <v>2</v>
      </c>
      <c r="D482" s="47">
        <v>2.5</v>
      </c>
    </row>
    <row r="483" spans="1:4" x14ac:dyDescent="0.25">
      <c r="A483" s="34" t="s">
        <v>76</v>
      </c>
      <c r="B483" s="47">
        <v>1.2</v>
      </c>
      <c r="C483" s="47">
        <v>0.9</v>
      </c>
      <c r="D483" s="47">
        <v>2</v>
      </c>
    </row>
    <row r="484" spans="1:4" x14ac:dyDescent="0.25">
      <c r="A484" s="34" t="s">
        <v>77</v>
      </c>
      <c r="B484" s="47">
        <v>0.9</v>
      </c>
      <c r="C484" s="47">
        <v>0.9</v>
      </c>
      <c r="D484" s="47">
        <v>0.9</v>
      </c>
    </row>
    <row r="485" spans="1:4" x14ac:dyDescent="0.25">
      <c r="A485" s="34" t="s">
        <v>78</v>
      </c>
      <c r="B485" s="47">
        <v>0.5</v>
      </c>
      <c r="C485" s="47">
        <v>0.3</v>
      </c>
      <c r="D485" s="47">
        <v>1.1000000000000001</v>
      </c>
    </row>
    <row r="486" spans="1:4" x14ac:dyDescent="0.25">
      <c r="A486" s="34" t="s">
        <v>79</v>
      </c>
      <c r="B486" s="47">
        <v>0.5</v>
      </c>
      <c r="C486" s="47">
        <v>0.3</v>
      </c>
      <c r="D486" s="47">
        <v>1.1000000000000001</v>
      </c>
    </row>
    <row r="487" spans="1:4" x14ac:dyDescent="0.25">
      <c r="A487" s="34" t="s">
        <v>80</v>
      </c>
      <c r="B487" s="47">
        <v>0</v>
      </c>
      <c r="C487" s="47">
        <v>0</v>
      </c>
      <c r="D487" s="47">
        <v>0</v>
      </c>
    </row>
    <row r="488" spans="1:4" x14ac:dyDescent="0.25">
      <c r="A488" s="34" t="s">
        <v>81</v>
      </c>
      <c r="B488" s="47">
        <v>0.1</v>
      </c>
      <c r="C488" s="47">
        <v>0</v>
      </c>
      <c r="D488" s="47">
        <v>0.5</v>
      </c>
    </row>
    <row r="489" spans="1:4" x14ac:dyDescent="0.25">
      <c r="A489" s="34" t="s">
        <v>82</v>
      </c>
      <c r="B489" s="47">
        <v>0.1</v>
      </c>
      <c r="C489" s="47">
        <v>0.1</v>
      </c>
      <c r="D489" s="47">
        <v>0.2</v>
      </c>
    </row>
    <row r="490" spans="1:4" x14ac:dyDescent="0.25">
      <c r="A490" s="34" t="s">
        <v>83</v>
      </c>
      <c r="B490" s="47">
        <v>0</v>
      </c>
      <c r="C490" s="47">
        <v>0</v>
      </c>
      <c r="D490" s="47">
        <v>0</v>
      </c>
    </row>
    <row r="491" spans="1:4" x14ac:dyDescent="0.25">
      <c r="A491" s="34" t="s">
        <v>84</v>
      </c>
      <c r="B491" s="47">
        <v>0.1</v>
      </c>
      <c r="C491" s="47">
        <v>0.1</v>
      </c>
      <c r="D491" s="47">
        <v>0.2</v>
      </c>
    </row>
    <row r="492" spans="1:4" ht="15.75" thickBot="1" x14ac:dyDescent="0.3">
      <c r="A492" s="56" t="s">
        <v>85</v>
      </c>
      <c r="B492" s="49">
        <v>0.3</v>
      </c>
      <c r="C492" s="49">
        <v>0.1</v>
      </c>
      <c r="D492" s="49">
        <v>0.9</v>
      </c>
    </row>
    <row r="493" spans="1:4" x14ac:dyDescent="0.25">
      <c r="A493" s="50" t="s">
        <v>42</v>
      </c>
    </row>
    <row r="494" spans="1:4" x14ac:dyDescent="0.25">
      <c r="A494" s="81" t="s">
        <v>108</v>
      </c>
    </row>
    <row r="495" spans="1:4" x14ac:dyDescent="0.25">
      <c r="A495" s="78"/>
    </row>
    <row r="497" spans="1:4" x14ac:dyDescent="0.25">
      <c r="A497" s="78"/>
    </row>
    <row r="498" spans="1:4" ht="15.75" thickBot="1" x14ac:dyDescent="0.3">
      <c r="A498" s="83" t="s">
        <v>128</v>
      </c>
      <c r="B498" s="83"/>
      <c r="C498" s="83"/>
      <c r="D498" s="83"/>
    </row>
    <row r="499" spans="1:4" x14ac:dyDescent="0.25">
      <c r="A499" s="172" t="s">
        <v>89</v>
      </c>
      <c r="B499" s="164" t="s">
        <v>122</v>
      </c>
      <c r="C499" s="164"/>
      <c r="D499" s="164"/>
    </row>
    <row r="500" spans="1:4" ht="15.75" thickBot="1" x14ac:dyDescent="0.3">
      <c r="A500" s="173"/>
      <c r="B500" s="87" t="s">
        <v>16</v>
      </c>
      <c r="C500" s="87" t="s">
        <v>100</v>
      </c>
      <c r="D500" s="87" t="s">
        <v>101</v>
      </c>
    </row>
    <row r="501" spans="1:4" x14ac:dyDescent="0.25">
      <c r="A501" s="74" t="s">
        <v>111</v>
      </c>
      <c r="B501" s="75">
        <v>2912</v>
      </c>
      <c r="C501" s="75">
        <v>2052</v>
      </c>
      <c r="D501" s="51">
        <v>860</v>
      </c>
    </row>
    <row r="502" spans="1:4" x14ac:dyDescent="0.25">
      <c r="A502" s="185" t="s">
        <v>129</v>
      </c>
      <c r="B502" s="185"/>
      <c r="C502" s="185"/>
      <c r="D502" s="185"/>
    </row>
    <row r="503" spans="1:4" x14ac:dyDescent="0.25">
      <c r="A503" s="74" t="s">
        <v>130</v>
      </c>
      <c r="B503" s="51">
        <v>124.7</v>
      </c>
      <c r="C503" s="51">
        <v>123.5</v>
      </c>
      <c r="D503" s="51">
        <v>127.9</v>
      </c>
    </row>
    <row r="504" spans="1:4" x14ac:dyDescent="0.25">
      <c r="A504" s="34" t="s">
        <v>65</v>
      </c>
      <c r="B504" s="24">
        <v>48.6</v>
      </c>
      <c r="C504" s="24">
        <v>52.8</v>
      </c>
      <c r="D504" s="24">
        <v>38.200000000000003</v>
      </c>
    </row>
    <row r="505" spans="1:4" x14ac:dyDescent="0.25">
      <c r="A505" s="34" t="s">
        <v>67</v>
      </c>
      <c r="B505" s="24">
        <v>19.2</v>
      </c>
      <c r="C505" s="24">
        <v>24.1</v>
      </c>
      <c r="D505" s="24">
        <v>7.3</v>
      </c>
    </row>
    <row r="506" spans="1:4" x14ac:dyDescent="0.25">
      <c r="A506" s="34" t="s">
        <v>66</v>
      </c>
      <c r="B506" s="24">
        <v>20.3</v>
      </c>
      <c r="C506" s="24">
        <v>14.7</v>
      </c>
      <c r="D506" s="24">
        <v>33.9</v>
      </c>
    </row>
    <row r="507" spans="1:4" x14ac:dyDescent="0.25">
      <c r="A507" s="34" t="s">
        <v>68</v>
      </c>
      <c r="B507" s="24">
        <v>5.7</v>
      </c>
      <c r="C507" s="24">
        <v>4.7</v>
      </c>
      <c r="D507" s="24">
        <v>8.1999999999999993</v>
      </c>
    </row>
    <row r="508" spans="1:4" x14ac:dyDescent="0.25">
      <c r="A508" s="34" t="s">
        <v>69</v>
      </c>
      <c r="B508" s="24">
        <v>6.7</v>
      </c>
      <c r="C508" s="24">
        <v>6</v>
      </c>
      <c r="D508" s="24">
        <v>8.6</v>
      </c>
    </row>
    <row r="509" spans="1:4" x14ac:dyDescent="0.25">
      <c r="A509" s="34" t="s">
        <v>70</v>
      </c>
      <c r="B509" s="24">
        <v>3.4</v>
      </c>
      <c r="C509" s="24">
        <v>3.8</v>
      </c>
      <c r="D509" s="24">
        <v>2.4</v>
      </c>
    </row>
    <row r="510" spans="1:4" x14ac:dyDescent="0.25">
      <c r="A510" s="34" t="s">
        <v>71</v>
      </c>
      <c r="B510" s="24">
        <v>2.7</v>
      </c>
      <c r="C510" s="24">
        <v>2.2999999999999998</v>
      </c>
      <c r="D510" s="24">
        <v>3.6</v>
      </c>
    </row>
    <row r="511" spans="1:4" x14ac:dyDescent="0.25">
      <c r="A511" s="34" t="s">
        <v>72</v>
      </c>
      <c r="B511" s="24">
        <v>3</v>
      </c>
      <c r="C511" s="24">
        <v>2.5</v>
      </c>
      <c r="D511" s="24">
        <v>4.3</v>
      </c>
    </row>
    <row r="512" spans="1:4" x14ac:dyDescent="0.25">
      <c r="A512" s="34" t="s">
        <v>73</v>
      </c>
      <c r="B512" s="24">
        <v>3.5</v>
      </c>
      <c r="C512" s="24">
        <v>2.7</v>
      </c>
      <c r="D512" s="24">
        <v>5.5</v>
      </c>
    </row>
    <row r="513" spans="1:4" x14ac:dyDescent="0.25">
      <c r="A513" s="34" t="s">
        <v>74</v>
      </c>
      <c r="B513" s="24">
        <v>3.6</v>
      </c>
      <c r="C513" s="24">
        <v>2.9</v>
      </c>
      <c r="D513" s="24">
        <v>5.0999999999999996</v>
      </c>
    </row>
    <row r="514" spans="1:4" x14ac:dyDescent="0.25">
      <c r="A514" s="34" t="s">
        <v>75</v>
      </c>
      <c r="B514" s="24">
        <v>2.6</v>
      </c>
      <c r="C514" s="24">
        <v>2.8</v>
      </c>
      <c r="D514" s="24">
        <v>2.2000000000000002</v>
      </c>
    </row>
    <row r="515" spans="1:4" x14ac:dyDescent="0.25">
      <c r="A515" s="34" t="s">
        <v>76</v>
      </c>
      <c r="B515" s="24">
        <v>2.2000000000000002</v>
      </c>
      <c r="C515" s="24">
        <v>1.8</v>
      </c>
      <c r="D515" s="24">
        <v>3.3</v>
      </c>
    </row>
    <row r="516" spans="1:4" x14ac:dyDescent="0.25">
      <c r="A516" s="34" t="s">
        <v>77</v>
      </c>
      <c r="B516" s="24">
        <v>1.6</v>
      </c>
      <c r="C516" s="24">
        <v>1.4</v>
      </c>
      <c r="D516" s="24">
        <v>2.1</v>
      </c>
    </row>
    <row r="517" spans="1:4" x14ac:dyDescent="0.25">
      <c r="A517" s="34" t="s">
        <v>78</v>
      </c>
      <c r="B517" s="24">
        <v>0.4</v>
      </c>
      <c r="C517" s="24">
        <v>0.2</v>
      </c>
      <c r="D517" s="24">
        <v>0.7</v>
      </c>
    </row>
    <row r="518" spans="1:4" x14ac:dyDescent="0.25">
      <c r="A518" s="34" t="s">
        <v>79</v>
      </c>
      <c r="B518" s="24">
        <v>0.5</v>
      </c>
      <c r="C518" s="24">
        <v>0.2</v>
      </c>
      <c r="D518" s="24">
        <v>1.2</v>
      </c>
    </row>
    <row r="519" spans="1:4" x14ac:dyDescent="0.25">
      <c r="A519" s="34" t="s">
        <v>80</v>
      </c>
      <c r="B519" s="24">
        <v>0</v>
      </c>
      <c r="C519" s="24">
        <v>0</v>
      </c>
      <c r="D519" s="24">
        <v>0</v>
      </c>
    </row>
    <row r="520" spans="1:4" x14ac:dyDescent="0.25">
      <c r="A520" s="34" t="s">
        <v>81</v>
      </c>
      <c r="B520" s="24">
        <v>0.1</v>
      </c>
      <c r="C520" s="24">
        <v>0</v>
      </c>
      <c r="D520" s="24">
        <v>0.3</v>
      </c>
    </row>
    <row r="521" spans="1:4" x14ac:dyDescent="0.25">
      <c r="A521" s="34" t="s">
        <v>82</v>
      </c>
      <c r="B521" s="24">
        <v>0.1</v>
      </c>
      <c r="C521" s="24">
        <v>0.1</v>
      </c>
      <c r="D521" s="24">
        <v>0.1</v>
      </c>
    </row>
    <row r="522" spans="1:4" x14ac:dyDescent="0.25">
      <c r="A522" s="34" t="s">
        <v>83</v>
      </c>
      <c r="B522" s="24">
        <v>0</v>
      </c>
      <c r="C522" s="24">
        <v>0</v>
      </c>
      <c r="D522" s="24">
        <v>0</v>
      </c>
    </row>
    <row r="523" spans="1:4" x14ac:dyDescent="0.25">
      <c r="A523" s="34" t="s">
        <v>84</v>
      </c>
      <c r="B523" s="24">
        <v>0.1</v>
      </c>
      <c r="C523" s="24">
        <v>0.1</v>
      </c>
      <c r="D523" s="24">
        <v>0.1</v>
      </c>
    </row>
    <row r="524" spans="1:4" ht="15.75" thickBot="1" x14ac:dyDescent="0.3">
      <c r="A524" s="56" t="s">
        <v>85</v>
      </c>
      <c r="B524" s="32">
        <v>0.5</v>
      </c>
      <c r="C524" s="32">
        <v>0.4</v>
      </c>
      <c r="D524" s="32">
        <v>0.7</v>
      </c>
    </row>
    <row r="525" spans="1:4" x14ac:dyDescent="0.25">
      <c r="A525" s="166" t="s">
        <v>42</v>
      </c>
      <c r="B525" s="166"/>
      <c r="C525" s="166"/>
      <c r="D525" s="166"/>
    </row>
    <row r="526" spans="1:4" x14ac:dyDescent="0.25">
      <c r="A526" s="171" t="s">
        <v>112</v>
      </c>
      <c r="B526" s="171"/>
      <c r="C526" s="171"/>
      <c r="D526" s="171"/>
    </row>
    <row r="527" spans="1:4" x14ac:dyDescent="0.25">
      <c r="A527" s="78"/>
    </row>
    <row r="529" spans="1:8" x14ac:dyDescent="0.25">
      <c r="A529" s="78"/>
    </row>
    <row r="530" spans="1:8" ht="15.75" thickBot="1" x14ac:dyDescent="0.3">
      <c r="A530" s="15" t="s">
        <v>131</v>
      </c>
    </row>
    <row r="531" spans="1:8" x14ac:dyDescent="0.25">
      <c r="A531" s="172" t="s">
        <v>89</v>
      </c>
      <c r="B531" s="164" t="s">
        <v>99</v>
      </c>
      <c r="C531" s="164"/>
      <c r="D531" s="164"/>
      <c r="E531" s="164"/>
      <c r="F531" s="164"/>
      <c r="G531" s="164"/>
      <c r="H531" s="164"/>
    </row>
    <row r="532" spans="1:8" ht="15.75" thickBot="1" x14ac:dyDescent="0.3">
      <c r="A532" s="173"/>
      <c r="B532" s="186" t="s">
        <v>16</v>
      </c>
      <c r="C532" s="186"/>
      <c r="D532" s="87" t="s">
        <v>114</v>
      </c>
      <c r="E532" s="87" t="s">
        <v>115</v>
      </c>
      <c r="F532" s="87" t="s">
        <v>116</v>
      </c>
      <c r="G532" s="87" t="s">
        <v>117</v>
      </c>
      <c r="H532" s="87" t="s">
        <v>118</v>
      </c>
    </row>
    <row r="533" spans="1:8" x14ac:dyDescent="0.25">
      <c r="A533" s="74" t="s">
        <v>102</v>
      </c>
      <c r="B533" s="51">
        <v>976</v>
      </c>
      <c r="C533" s="176">
        <v>169</v>
      </c>
      <c r="D533" s="176"/>
      <c r="E533" s="51">
        <v>108</v>
      </c>
      <c r="F533" s="51">
        <v>70</v>
      </c>
      <c r="G533" s="51">
        <v>141</v>
      </c>
      <c r="H533" s="51">
        <v>488</v>
      </c>
    </row>
    <row r="534" spans="1:8" x14ac:dyDescent="0.25">
      <c r="A534" s="74"/>
      <c r="B534" s="165" t="s">
        <v>132</v>
      </c>
      <c r="C534" s="165"/>
      <c r="D534" s="165"/>
      <c r="E534" s="165"/>
      <c r="F534" s="165"/>
      <c r="G534" s="165"/>
      <c r="H534" s="165"/>
    </row>
    <row r="535" spans="1:8" x14ac:dyDescent="0.25">
      <c r="A535" s="74" t="s">
        <v>133</v>
      </c>
      <c r="B535" s="51">
        <v>204.7</v>
      </c>
      <c r="C535" s="185">
        <v>91.9</v>
      </c>
      <c r="D535" s="185"/>
      <c r="E535" s="51">
        <v>73.3</v>
      </c>
      <c r="F535" s="51">
        <v>75.7</v>
      </c>
      <c r="G535" s="51">
        <v>390.3</v>
      </c>
      <c r="H535" s="51">
        <v>2885.7</v>
      </c>
    </row>
    <row r="536" spans="1:8" x14ac:dyDescent="0.25">
      <c r="A536" s="34" t="s">
        <v>65</v>
      </c>
      <c r="B536" s="24">
        <v>70.900000000000006</v>
      </c>
      <c r="C536" s="179">
        <v>13.6</v>
      </c>
      <c r="D536" s="179"/>
      <c r="E536" s="24">
        <v>30.7</v>
      </c>
      <c r="F536" s="24">
        <v>30.3</v>
      </c>
      <c r="G536" s="24">
        <v>163.30000000000001</v>
      </c>
      <c r="H536" s="24">
        <v>1206.3</v>
      </c>
    </row>
    <row r="537" spans="1:8" x14ac:dyDescent="0.25">
      <c r="A537" s="34" t="s">
        <v>67</v>
      </c>
      <c r="B537" s="24">
        <v>24.3</v>
      </c>
      <c r="C537" s="179">
        <v>11.4</v>
      </c>
      <c r="D537" s="179"/>
      <c r="E537" s="24">
        <v>78.3</v>
      </c>
      <c r="F537" s="24">
        <v>14.1</v>
      </c>
      <c r="G537" s="24">
        <v>44.3</v>
      </c>
      <c r="H537" s="24">
        <v>59.1</v>
      </c>
    </row>
    <row r="538" spans="1:8" x14ac:dyDescent="0.25">
      <c r="A538" s="34" t="s">
        <v>66</v>
      </c>
      <c r="B538" s="24">
        <v>32.700000000000003</v>
      </c>
      <c r="C538" s="179">
        <v>3.3</v>
      </c>
      <c r="D538" s="179"/>
      <c r="E538" s="24">
        <v>9.8000000000000007</v>
      </c>
      <c r="F538" s="24">
        <v>7.6</v>
      </c>
      <c r="G538" s="24">
        <v>99.6</v>
      </c>
      <c r="H538" s="24">
        <v>591.29999999999995</v>
      </c>
    </row>
    <row r="539" spans="1:8" x14ac:dyDescent="0.25">
      <c r="A539" s="34" t="s">
        <v>68</v>
      </c>
      <c r="B539" s="24">
        <v>16.8</v>
      </c>
      <c r="C539" s="179">
        <v>1.6</v>
      </c>
      <c r="D539" s="179"/>
      <c r="E539" s="24">
        <v>4.2</v>
      </c>
      <c r="F539" s="24">
        <v>6.5</v>
      </c>
      <c r="G539" s="24">
        <v>8.3000000000000007</v>
      </c>
      <c r="H539" s="24">
        <v>384.4</v>
      </c>
    </row>
    <row r="540" spans="1:8" x14ac:dyDescent="0.25">
      <c r="A540" s="34" t="s">
        <v>69</v>
      </c>
      <c r="B540" s="24">
        <v>9.4</v>
      </c>
      <c r="C540" s="179">
        <v>3.3</v>
      </c>
      <c r="D540" s="179"/>
      <c r="E540" s="24">
        <v>1.4</v>
      </c>
      <c r="F540" s="24">
        <v>1.1000000000000001</v>
      </c>
      <c r="G540" s="24">
        <v>2.8</v>
      </c>
      <c r="H540" s="24">
        <v>212.9</v>
      </c>
    </row>
    <row r="541" spans="1:8" x14ac:dyDescent="0.25">
      <c r="A541" s="34" t="s">
        <v>70</v>
      </c>
      <c r="B541" s="24">
        <v>4.4000000000000004</v>
      </c>
      <c r="C541" s="179">
        <v>2.7</v>
      </c>
      <c r="D541" s="179"/>
      <c r="E541" s="24">
        <v>11.2</v>
      </c>
      <c r="F541" s="24">
        <v>5.4</v>
      </c>
      <c r="G541" s="24">
        <v>5.5</v>
      </c>
      <c r="H541" s="24">
        <v>5.9</v>
      </c>
    </row>
    <row r="542" spans="1:8" x14ac:dyDescent="0.25">
      <c r="A542" s="34" t="s">
        <v>71</v>
      </c>
      <c r="B542" s="24">
        <v>5.7</v>
      </c>
      <c r="C542" s="179">
        <v>2.7</v>
      </c>
      <c r="D542" s="179"/>
      <c r="E542" s="24">
        <v>2.8</v>
      </c>
      <c r="F542" s="24">
        <v>1.1000000000000001</v>
      </c>
      <c r="G542" s="24">
        <v>8.3000000000000007</v>
      </c>
      <c r="H542" s="24">
        <v>94.6</v>
      </c>
    </row>
    <row r="543" spans="1:8" x14ac:dyDescent="0.25">
      <c r="A543" s="34" t="s">
        <v>72</v>
      </c>
      <c r="B543" s="24">
        <v>6.9</v>
      </c>
      <c r="C543" s="179">
        <v>17.899999999999999</v>
      </c>
      <c r="D543" s="179"/>
      <c r="E543" s="24">
        <v>0</v>
      </c>
      <c r="F543" s="24">
        <v>0</v>
      </c>
      <c r="G543" s="24">
        <v>0</v>
      </c>
      <c r="H543" s="24">
        <v>0</v>
      </c>
    </row>
    <row r="544" spans="1:8" x14ac:dyDescent="0.25">
      <c r="A544" s="34" t="s">
        <v>73</v>
      </c>
      <c r="B544" s="24">
        <v>6.9</v>
      </c>
      <c r="C544" s="179">
        <v>3.8</v>
      </c>
      <c r="D544" s="179"/>
      <c r="E544" s="24">
        <v>2.8</v>
      </c>
      <c r="F544" s="24">
        <v>1.1000000000000001</v>
      </c>
      <c r="G544" s="24">
        <v>16.600000000000001</v>
      </c>
      <c r="H544" s="24">
        <v>100.5</v>
      </c>
    </row>
    <row r="545" spans="1:8" x14ac:dyDescent="0.25">
      <c r="A545" s="34" t="s">
        <v>74</v>
      </c>
      <c r="B545" s="24">
        <v>9.4</v>
      </c>
      <c r="C545" s="179">
        <v>23.4</v>
      </c>
      <c r="D545" s="179"/>
      <c r="E545" s="24">
        <v>2.8</v>
      </c>
      <c r="F545" s="24">
        <v>0</v>
      </c>
      <c r="G545" s="24">
        <v>0</v>
      </c>
      <c r="H545" s="24">
        <v>0</v>
      </c>
    </row>
    <row r="546" spans="1:8" x14ac:dyDescent="0.25">
      <c r="A546" s="34" t="s">
        <v>75</v>
      </c>
      <c r="B546" s="24">
        <v>4.5999999999999996</v>
      </c>
      <c r="C546" s="179">
        <v>1.1000000000000001</v>
      </c>
      <c r="D546" s="179"/>
      <c r="E546" s="24">
        <v>0</v>
      </c>
      <c r="F546" s="24">
        <v>3.2</v>
      </c>
      <c r="G546" s="24">
        <v>27.7</v>
      </c>
      <c r="H546" s="24">
        <v>41.4</v>
      </c>
    </row>
    <row r="547" spans="1:8" x14ac:dyDescent="0.25">
      <c r="A547" s="34" t="s">
        <v>76</v>
      </c>
      <c r="B547" s="24">
        <v>6.3</v>
      </c>
      <c r="C547" s="179">
        <v>1.1000000000000001</v>
      </c>
      <c r="D547" s="179"/>
      <c r="E547" s="24">
        <v>1.4</v>
      </c>
      <c r="F547" s="24">
        <v>1.1000000000000001</v>
      </c>
      <c r="G547" s="24">
        <v>11.1</v>
      </c>
      <c r="H547" s="24">
        <v>130.1</v>
      </c>
    </row>
    <row r="548" spans="1:8" x14ac:dyDescent="0.25">
      <c r="A548" s="34" t="s">
        <v>77</v>
      </c>
      <c r="B548" s="24">
        <v>4.2</v>
      </c>
      <c r="C548" s="179">
        <v>2.2000000000000002</v>
      </c>
      <c r="D548" s="179"/>
      <c r="E548" s="24">
        <v>5.6</v>
      </c>
      <c r="F548" s="24">
        <v>3.2</v>
      </c>
      <c r="G548" s="24">
        <v>0</v>
      </c>
      <c r="H548" s="24">
        <v>53.2</v>
      </c>
    </row>
    <row r="549" spans="1:8" x14ac:dyDescent="0.25">
      <c r="A549" s="34" t="s">
        <v>78</v>
      </c>
      <c r="B549" s="24">
        <v>0</v>
      </c>
      <c r="C549" s="179">
        <v>0</v>
      </c>
      <c r="D549" s="179"/>
      <c r="E549" s="24">
        <v>0</v>
      </c>
      <c r="F549" s="24">
        <v>0</v>
      </c>
      <c r="G549" s="24">
        <v>0</v>
      </c>
      <c r="H549" s="24">
        <v>0</v>
      </c>
    </row>
    <row r="550" spans="1:8" x14ac:dyDescent="0.25">
      <c r="A550" s="34" t="s">
        <v>79</v>
      </c>
      <c r="B550" s="24">
        <v>0.6</v>
      </c>
      <c r="C550" s="179">
        <v>0.5</v>
      </c>
      <c r="D550" s="179"/>
      <c r="E550" s="24">
        <v>0</v>
      </c>
      <c r="F550" s="24">
        <v>0</v>
      </c>
      <c r="G550" s="24">
        <v>2.8</v>
      </c>
      <c r="H550" s="24">
        <v>5.9</v>
      </c>
    </row>
    <row r="551" spans="1:8" x14ac:dyDescent="0.25">
      <c r="A551" s="34" t="s">
        <v>80</v>
      </c>
      <c r="B551" s="24">
        <v>0</v>
      </c>
      <c r="C551" s="179">
        <v>0</v>
      </c>
      <c r="D551" s="179"/>
      <c r="E551" s="24">
        <v>0</v>
      </c>
      <c r="F551" s="24">
        <v>0</v>
      </c>
      <c r="G551" s="24">
        <v>0</v>
      </c>
      <c r="H551" s="24">
        <v>0</v>
      </c>
    </row>
    <row r="552" spans="1:8" x14ac:dyDescent="0.25">
      <c r="A552" s="34" t="s">
        <v>81</v>
      </c>
      <c r="B552" s="24">
        <v>0</v>
      </c>
      <c r="C552" s="179">
        <v>0</v>
      </c>
      <c r="D552" s="179"/>
      <c r="E552" s="24">
        <v>0</v>
      </c>
      <c r="F552" s="24">
        <v>0</v>
      </c>
      <c r="G552" s="24">
        <v>0</v>
      </c>
      <c r="H552" s="24">
        <v>0</v>
      </c>
    </row>
    <row r="553" spans="1:8" x14ac:dyDescent="0.25">
      <c r="A553" s="34" t="s">
        <v>82</v>
      </c>
      <c r="B553" s="24">
        <v>0</v>
      </c>
      <c r="C553" s="179">
        <v>0</v>
      </c>
      <c r="D553" s="179"/>
      <c r="E553" s="24">
        <v>0</v>
      </c>
      <c r="F553" s="24">
        <v>0</v>
      </c>
      <c r="G553" s="24">
        <v>0</v>
      </c>
      <c r="H553" s="24">
        <v>0</v>
      </c>
    </row>
    <row r="554" spans="1:8" x14ac:dyDescent="0.25">
      <c r="A554" s="34" t="s">
        <v>83</v>
      </c>
      <c r="B554" s="24">
        <v>0</v>
      </c>
      <c r="C554" s="179">
        <v>0</v>
      </c>
      <c r="D554" s="179"/>
      <c r="E554" s="24">
        <v>0</v>
      </c>
      <c r="F554" s="24">
        <v>0</v>
      </c>
      <c r="G554" s="24">
        <v>0</v>
      </c>
      <c r="H554" s="24">
        <v>0</v>
      </c>
    </row>
    <row r="555" spans="1:8" x14ac:dyDescent="0.25">
      <c r="A555" s="34" t="s">
        <v>84</v>
      </c>
      <c r="B555" s="24">
        <v>0.2</v>
      </c>
      <c r="C555" s="179">
        <v>0</v>
      </c>
      <c r="D555" s="179"/>
      <c r="E555" s="24">
        <v>0</v>
      </c>
      <c r="F555" s="24">
        <v>1.1000000000000001</v>
      </c>
      <c r="G555" s="24">
        <v>0</v>
      </c>
      <c r="H555" s="24">
        <v>0</v>
      </c>
    </row>
    <row r="556" spans="1:8" ht="15.75" thickBot="1" x14ac:dyDescent="0.3">
      <c r="A556" s="56" t="s">
        <v>85</v>
      </c>
      <c r="B556" s="32">
        <v>1.3</v>
      </c>
      <c r="C556" s="181">
        <v>3.3</v>
      </c>
      <c r="D556" s="181"/>
      <c r="E556" s="32">
        <v>0</v>
      </c>
      <c r="F556" s="32">
        <v>0</v>
      </c>
      <c r="G556" s="32">
        <v>0</v>
      </c>
      <c r="H556" s="32">
        <v>0</v>
      </c>
    </row>
    <row r="557" spans="1:8" x14ac:dyDescent="0.25">
      <c r="A557" s="155" t="s">
        <v>42</v>
      </c>
      <c r="B557" s="155"/>
      <c r="C557" s="155"/>
      <c r="D557" s="155"/>
      <c r="E557" s="155"/>
      <c r="F557" s="155"/>
      <c r="G557" s="155"/>
      <c r="H557" s="155"/>
    </row>
    <row r="558" spans="1:8" x14ac:dyDescent="0.25">
      <c r="A558" s="29"/>
      <c r="B558" s="29"/>
      <c r="C558" s="29"/>
      <c r="D558" s="29"/>
      <c r="E558" s="29"/>
      <c r="F558" s="29"/>
      <c r="G558" s="29"/>
      <c r="H558" s="29"/>
    </row>
    <row r="559" spans="1:8" x14ac:dyDescent="0.25">
      <c r="A559" s="81" t="s">
        <v>105</v>
      </c>
    </row>
    <row r="561" spans="1:14" x14ac:dyDescent="0.25">
      <c r="A561" s="78"/>
    </row>
    <row r="562" spans="1:14" ht="15.75" thickBot="1" x14ac:dyDescent="0.3">
      <c r="A562" s="15" t="s">
        <v>134</v>
      </c>
    </row>
    <row r="563" spans="1:14" x14ac:dyDescent="0.25">
      <c r="A563" s="172" t="s">
        <v>89</v>
      </c>
      <c r="B563" s="164" t="s">
        <v>135</v>
      </c>
      <c r="C563" s="164"/>
      <c r="D563" s="164"/>
      <c r="E563" s="164"/>
      <c r="F563" s="164"/>
      <c r="G563" s="164"/>
      <c r="H563" s="164"/>
      <c r="I563" s="170"/>
      <c r="J563" s="170"/>
      <c r="K563" s="170"/>
      <c r="L563" s="170"/>
      <c r="M563" s="170"/>
      <c r="N563" s="170"/>
    </row>
    <row r="564" spans="1:14" ht="15.75" thickBot="1" x14ac:dyDescent="0.3">
      <c r="A564" s="173"/>
      <c r="B564" s="86" t="s">
        <v>16</v>
      </c>
      <c r="C564" s="86" t="s">
        <v>114</v>
      </c>
      <c r="D564" s="86" t="s">
        <v>115</v>
      </c>
      <c r="E564" s="86" t="s">
        <v>116</v>
      </c>
      <c r="F564" s="86" t="s">
        <v>117</v>
      </c>
      <c r="G564" s="174" t="s">
        <v>118</v>
      </c>
      <c r="H564" s="174"/>
      <c r="I564" s="170"/>
      <c r="J564" s="170"/>
      <c r="K564" s="170"/>
      <c r="L564" s="170"/>
      <c r="M564" s="170"/>
      <c r="N564" s="170"/>
    </row>
    <row r="565" spans="1:14" x14ac:dyDescent="0.25">
      <c r="A565" s="74" t="s">
        <v>102</v>
      </c>
      <c r="B565" s="75">
        <v>1945</v>
      </c>
      <c r="C565" s="51">
        <v>170</v>
      </c>
      <c r="D565" s="51">
        <v>263</v>
      </c>
      <c r="E565" s="51">
        <v>453</v>
      </c>
      <c r="F565" s="51">
        <v>551</v>
      </c>
      <c r="G565" s="176">
        <v>508</v>
      </c>
      <c r="H565" s="176"/>
      <c r="I565" s="170"/>
      <c r="J565" s="170"/>
      <c r="K565" s="170"/>
      <c r="L565" s="170"/>
      <c r="M565" s="170"/>
      <c r="N565" s="170"/>
    </row>
    <row r="566" spans="1:14" x14ac:dyDescent="0.25">
      <c r="A566" s="74"/>
      <c r="B566" s="178" t="s">
        <v>125</v>
      </c>
      <c r="C566" s="178"/>
      <c r="D566" s="178"/>
      <c r="E566" s="178"/>
      <c r="F566" s="178"/>
      <c r="G566" s="178"/>
      <c r="H566" s="178"/>
      <c r="I566" s="170"/>
      <c r="J566" s="170"/>
      <c r="K566" s="170"/>
      <c r="L566" s="170"/>
      <c r="M566" s="170"/>
      <c r="N566" s="170"/>
    </row>
    <row r="567" spans="1:14" x14ac:dyDescent="0.25">
      <c r="A567" s="74" t="s">
        <v>133</v>
      </c>
      <c r="B567" s="51">
        <v>104.7</v>
      </c>
      <c r="C567" s="51">
        <v>79.900000000000006</v>
      </c>
      <c r="D567" s="51">
        <v>38.700000000000003</v>
      </c>
      <c r="E567" s="51">
        <v>63.1</v>
      </c>
      <c r="F567" s="51">
        <v>251.6</v>
      </c>
      <c r="G567" s="185">
        <v>1816.6</v>
      </c>
      <c r="H567" s="185"/>
      <c r="I567" s="170"/>
      <c r="J567" s="170"/>
      <c r="K567" s="170"/>
      <c r="L567" s="170"/>
      <c r="M567" s="170"/>
      <c r="N567" s="170"/>
    </row>
    <row r="568" spans="1:14" x14ac:dyDescent="0.25">
      <c r="A568" s="34" t="s">
        <v>65</v>
      </c>
      <c r="B568" s="24">
        <v>42.8</v>
      </c>
      <c r="C568" s="24">
        <v>7.5</v>
      </c>
      <c r="D568" s="24">
        <v>11.5</v>
      </c>
      <c r="E568" s="24">
        <v>30.1</v>
      </c>
      <c r="F568" s="24">
        <v>126</v>
      </c>
      <c r="G568" s="179">
        <v>751</v>
      </c>
      <c r="H568" s="179"/>
      <c r="I568" s="170"/>
      <c r="J568" s="170"/>
      <c r="K568" s="170"/>
      <c r="L568" s="170"/>
      <c r="M568" s="170"/>
      <c r="N568" s="170"/>
    </row>
    <row r="569" spans="1:14" x14ac:dyDescent="0.25">
      <c r="A569" s="34" t="s">
        <v>67</v>
      </c>
      <c r="B569" s="24">
        <v>18</v>
      </c>
      <c r="C569" s="24">
        <v>12.2</v>
      </c>
      <c r="D569" s="24">
        <v>17.5</v>
      </c>
      <c r="E569" s="24">
        <v>16</v>
      </c>
      <c r="F569" s="24">
        <v>28.8</v>
      </c>
      <c r="G569" s="179">
        <v>42.9</v>
      </c>
      <c r="H569" s="179"/>
      <c r="I569" s="170"/>
      <c r="J569" s="170"/>
      <c r="K569" s="170"/>
      <c r="L569" s="170"/>
      <c r="M569" s="170"/>
      <c r="N569" s="170"/>
    </row>
    <row r="570" spans="1:14" x14ac:dyDescent="0.25">
      <c r="A570" s="34" t="s">
        <v>66</v>
      </c>
      <c r="B570" s="24">
        <v>17.100000000000001</v>
      </c>
      <c r="C570" s="24">
        <v>5.6</v>
      </c>
      <c r="D570" s="24">
        <v>2.1</v>
      </c>
      <c r="E570" s="24">
        <v>5.7</v>
      </c>
      <c r="F570" s="24">
        <v>51.1</v>
      </c>
      <c r="G570" s="179">
        <v>497.1</v>
      </c>
      <c r="H570" s="179"/>
      <c r="I570" s="170"/>
      <c r="J570" s="170"/>
      <c r="K570" s="170"/>
      <c r="L570" s="170"/>
      <c r="M570" s="170"/>
      <c r="N570" s="170"/>
    </row>
    <row r="571" spans="1:14" x14ac:dyDescent="0.25">
      <c r="A571" s="34" t="s">
        <v>68</v>
      </c>
      <c r="B571" s="24">
        <v>2.9</v>
      </c>
      <c r="C571" s="24">
        <v>3.3</v>
      </c>
      <c r="D571" s="24">
        <v>0.3</v>
      </c>
      <c r="E571" s="24">
        <v>0.8</v>
      </c>
      <c r="F571" s="24">
        <v>3.7</v>
      </c>
      <c r="G571" s="179">
        <v>110.9</v>
      </c>
      <c r="H571" s="179"/>
      <c r="I571" s="170"/>
      <c r="J571" s="170"/>
      <c r="K571" s="170"/>
      <c r="L571" s="170"/>
      <c r="M571" s="170"/>
      <c r="N571" s="170"/>
    </row>
    <row r="572" spans="1:14" x14ac:dyDescent="0.25">
      <c r="A572" s="34" t="s">
        <v>69</v>
      </c>
      <c r="B572" s="24">
        <v>6.1</v>
      </c>
      <c r="C572" s="24">
        <v>3.3</v>
      </c>
      <c r="D572" s="24">
        <v>2.4</v>
      </c>
      <c r="E572" s="24">
        <v>3.6</v>
      </c>
      <c r="F572" s="24">
        <v>9.1</v>
      </c>
      <c r="G572" s="179">
        <v>157.30000000000001</v>
      </c>
      <c r="H572" s="179"/>
      <c r="I572" s="170"/>
      <c r="J572" s="170"/>
      <c r="K572" s="170"/>
      <c r="L572" s="170"/>
      <c r="M572" s="170"/>
      <c r="N572" s="170"/>
    </row>
    <row r="573" spans="1:14" x14ac:dyDescent="0.25">
      <c r="A573" s="34" t="s">
        <v>70</v>
      </c>
      <c r="B573" s="24">
        <v>3.2</v>
      </c>
      <c r="C573" s="24">
        <v>0.9</v>
      </c>
      <c r="D573" s="24">
        <v>2.4</v>
      </c>
      <c r="E573" s="24">
        <v>3.2</v>
      </c>
      <c r="F573" s="24">
        <v>8.1999999999999993</v>
      </c>
      <c r="G573" s="179">
        <v>0</v>
      </c>
      <c r="H573" s="179"/>
      <c r="I573" s="170"/>
      <c r="J573" s="170"/>
      <c r="K573" s="170"/>
      <c r="L573" s="170"/>
      <c r="M573" s="170"/>
      <c r="N573" s="170"/>
    </row>
    <row r="574" spans="1:14" x14ac:dyDescent="0.25">
      <c r="A574" s="34" t="s">
        <v>71</v>
      </c>
      <c r="B574" s="24">
        <v>1.9</v>
      </c>
      <c r="C574" s="24">
        <v>2.8</v>
      </c>
      <c r="D574" s="24">
        <v>0.3</v>
      </c>
      <c r="E574" s="24">
        <v>0.6</v>
      </c>
      <c r="F574" s="24">
        <v>5</v>
      </c>
      <c r="G574" s="179">
        <v>46.5</v>
      </c>
      <c r="H574" s="179"/>
      <c r="I574" s="170"/>
      <c r="J574" s="170"/>
      <c r="K574" s="170"/>
      <c r="L574" s="170"/>
      <c r="M574" s="170"/>
      <c r="N574" s="170"/>
    </row>
    <row r="575" spans="1:14" x14ac:dyDescent="0.25">
      <c r="A575" s="34" t="s">
        <v>72</v>
      </c>
      <c r="B575" s="24">
        <v>2</v>
      </c>
      <c r="C575" s="24">
        <v>17.399999999999999</v>
      </c>
      <c r="D575" s="24">
        <v>0</v>
      </c>
      <c r="E575" s="24">
        <v>0</v>
      </c>
      <c r="F575" s="24">
        <v>0</v>
      </c>
      <c r="G575" s="179">
        <v>0</v>
      </c>
      <c r="H575" s="179"/>
      <c r="I575" s="170"/>
      <c r="J575" s="170"/>
      <c r="K575" s="170"/>
      <c r="L575" s="170"/>
      <c r="M575" s="170"/>
      <c r="N575" s="170"/>
    </row>
    <row r="576" spans="1:14" x14ac:dyDescent="0.25">
      <c r="A576" s="34" t="s">
        <v>73</v>
      </c>
      <c r="B576" s="24">
        <v>2.7</v>
      </c>
      <c r="C576" s="24">
        <v>2.2999999999999998</v>
      </c>
      <c r="D576" s="24">
        <v>0.6</v>
      </c>
      <c r="E576" s="24">
        <v>0.6</v>
      </c>
      <c r="F576" s="24">
        <v>7.3</v>
      </c>
      <c r="G576" s="179">
        <v>75.099999999999994</v>
      </c>
      <c r="H576" s="179"/>
      <c r="I576" s="170"/>
      <c r="J576" s="170"/>
      <c r="K576" s="170"/>
      <c r="L576" s="170"/>
      <c r="M576" s="170"/>
      <c r="N576" s="170"/>
    </row>
    <row r="577" spans="1:14" x14ac:dyDescent="0.25">
      <c r="A577" s="34" t="s">
        <v>74</v>
      </c>
      <c r="B577" s="24">
        <v>2.2000000000000002</v>
      </c>
      <c r="C577" s="24">
        <v>17.899999999999999</v>
      </c>
      <c r="D577" s="24">
        <v>0.1</v>
      </c>
      <c r="E577" s="24">
        <v>0.1</v>
      </c>
      <c r="F577" s="24">
        <v>0</v>
      </c>
      <c r="G577" s="179">
        <v>0</v>
      </c>
      <c r="H577" s="179"/>
      <c r="I577" s="170"/>
      <c r="J577" s="170"/>
      <c r="K577" s="170"/>
      <c r="L577" s="170"/>
      <c r="M577" s="170"/>
      <c r="N577" s="170"/>
    </row>
    <row r="578" spans="1:14" x14ac:dyDescent="0.25">
      <c r="A578" s="34" t="s">
        <v>75</v>
      </c>
      <c r="B578" s="24">
        <v>2.1</v>
      </c>
      <c r="C578" s="24">
        <v>0.9</v>
      </c>
      <c r="D578" s="24">
        <v>0.3</v>
      </c>
      <c r="E578" s="24">
        <v>1</v>
      </c>
      <c r="F578" s="24">
        <v>6.9</v>
      </c>
      <c r="G578" s="179">
        <v>46.5</v>
      </c>
      <c r="H578" s="179"/>
      <c r="I578" s="170"/>
      <c r="J578" s="170"/>
      <c r="K578" s="170"/>
      <c r="L578" s="170"/>
      <c r="M578" s="170"/>
      <c r="N578" s="170"/>
    </row>
    <row r="579" spans="1:14" x14ac:dyDescent="0.25">
      <c r="A579" s="34" t="s">
        <v>76</v>
      </c>
      <c r="B579" s="24">
        <v>1.2</v>
      </c>
      <c r="C579" s="24">
        <v>0</v>
      </c>
      <c r="D579" s="24">
        <v>0</v>
      </c>
      <c r="E579" s="24">
        <v>0.6</v>
      </c>
      <c r="F579" s="24">
        <v>1.8</v>
      </c>
      <c r="G579" s="179">
        <v>50.1</v>
      </c>
      <c r="H579" s="179"/>
      <c r="I579" s="170"/>
      <c r="J579" s="170"/>
      <c r="K579" s="170"/>
      <c r="L579" s="170"/>
      <c r="M579" s="170"/>
      <c r="N579" s="170"/>
    </row>
    <row r="580" spans="1:14" x14ac:dyDescent="0.25">
      <c r="A580" s="34" t="s">
        <v>77</v>
      </c>
      <c r="B580" s="24">
        <v>0.9</v>
      </c>
      <c r="C580" s="24">
        <v>0.9</v>
      </c>
      <c r="D580" s="24">
        <v>1</v>
      </c>
      <c r="E580" s="24">
        <v>0.3</v>
      </c>
      <c r="F580" s="24">
        <v>1.4</v>
      </c>
      <c r="G580" s="179">
        <v>10.7</v>
      </c>
      <c r="H580" s="179"/>
      <c r="I580" s="170"/>
      <c r="J580" s="170"/>
      <c r="K580" s="170"/>
      <c r="L580" s="170"/>
      <c r="M580" s="170"/>
      <c r="N580" s="170"/>
    </row>
    <row r="581" spans="1:14" x14ac:dyDescent="0.25">
      <c r="A581" s="34" t="s">
        <v>78</v>
      </c>
      <c r="B581" s="24">
        <v>0.5</v>
      </c>
      <c r="C581" s="24">
        <v>2.8</v>
      </c>
      <c r="D581" s="24">
        <v>0</v>
      </c>
      <c r="E581" s="24">
        <v>0</v>
      </c>
      <c r="F581" s="24">
        <v>0.5</v>
      </c>
      <c r="G581" s="179">
        <v>7.2</v>
      </c>
      <c r="H581" s="179"/>
      <c r="I581" s="170"/>
      <c r="J581" s="170"/>
      <c r="K581" s="170"/>
      <c r="L581" s="170"/>
      <c r="M581" s="170"/>
      <c r="N581" s="170"/>
    </row>
    <row r="582" spans="1:14" x14ac:dyDescent="0.25">
      <c r="A582" s="34" t="s">
        <v>79</v>
      </c>
      <c r="B582" s="24">
        <v>0.5</v>
      </c>
      <c r="C582" s="24">
        <v>0</v>
      </c>
      <c r="D582" s="24">
        <v>0.3</v>
      </c>
      <c r="E582" s="24">
        <v>0.1</v>
      </c>
      <c r="F582" s="24">
        <v>1.4</v>
      </c>
      <c r="G582" s="179">
        <v>10.7</v>
      </c>
      <c r="H582" s="179"/>
      <c r="I582" s="170"/>
      <c r="J582" s="170"/>
      <c r="K582" s="170"/>
      <c r="L582" s="170"/>
      <c r="M582" s="170"/>
      <c r="N582" s="170"/>
    </row>
    <row r="583" spans="1:14" x14ac:dyDescent="0.25">
      <c r="A583" s="34" t="s">
        <v>80</v>
      </c>
      <c r="B583" s="24">
        <v>0</v>
      </c>
      <c r="C583" s="24">
        <v>0</v>
      </c>
      <c r="D583" s="24">
        <v>0</v>
      </c>
      <c r="E583" s="24">
        <v>0</v>
      </c>
      <c r="F583" s="24">
        <v>0</v>
      </c>
      <c r="G583" s="179">
        <v>0</v>
      </c>
      <c r="H583" s="179"/>
      <c r="I583" s="170"/>
      <c r="J583" s="170"/>
      <c r="K583" s="170"/>
      <c r="L583" s="170"/>
      <c r="M583" s="170"/>
      <c r="N583" s="170"/>
    </row>
    <row r="584" spans="1:14" x14ac:dyDescent="0.25">
      <c r="A584" s="34" t="s">
        <v>81</v>
      </c>
      <c r="B584" s="24">
        <v>0.1</v>
      </c>
      <c r="C584" s="24">
        <v>0</v>
      </c>
      <c r="D584" s="24">
        <v>0</v>
      </c>
      <c r="E584" s="24">
        <v>0.3</v>
      </c>
      <c r="F584" s="24">
        <v>0</v>
      </c>
      <c r="G584" s="179">
        <v>0</v>
      </c>
      <c r="H584" s="179"/>
      <c r="I584" s="170"/>
      <c r="J584" s="170"/>
      <c r="K584" s="170"/>
      <c r="L584" s="170"/>
      <c r="M584" s="170"/>
      <c r="N584" s="170"/>
    </row>
    <row r="585" spans="1:14" x14ac:dyDescent="0.25">
      <c r="A585" s="34" t="s">
        <v>82</v>
      </c>
      <c r="B585" s="24">
        <v>0.1</v>
      </c>
      <c r="C585" s="24">
        <v>0</v>
      </c>
      <c r="D585" s="24">
        <v>0</v>
      </c>
      <c r="E585" s="24">
        <v>0</v>
      </c>
      <c r="F585" s="24">
        <v>0.5</v>
      </c>
      <c r="G585" s="179">
        <v>3.6</v>
      </c>
      <c r="H585" s="179"/>
      <c r="I585" s="170"/>
      <c r="J585" s="170"/>
      <c r="K585" s="170"/>
      <c r="L585" s="170"/>
      <c r="M585" s="170"/>
      <c r="N585" s="170"/>
    </row>
    <row r="586" spans="1:14" x14ac:dyDescent="0.25">
      <c r="A586" s="34" t="s">
        <v>83</v>
      </c>
      <c r="B586" s="24">
        <v>0</v>
      </c>
      <c r="C586" s="24">
        <v>0</v>
      </c>
      <c r="D586" s="24">
        <v>0</v>
      </c>
      <c r="E586" s="24">
        <v>0</v>
      </c>
      <c r="F586" s="24">
        <v>0</v>
      </c>
      <c r="G586" s="179">
        <v>0</v>
      </c>
      <c r="H586" s="179"/>
      <c r="I586" s="170"/>
      <c r="J586" s="170"/>
      <c r="K586" s="170"/>
      <c r="L586" s="170"/>
      <c r="M586" s="170"/>
      <c r="N586" s="170"/>
    </row>
    <row r="587" spans="1:14" x14ac:dyDescent="0.25">
      <c r="A587" s="34" t="s">
        <v>84</v>
      </c>
      <c r="B587" s="24">
        <v>0.1</v>
      </c>
      <c r="C587" s="24">
        <v>0</v>
      </c>
      <c r="D587" s="24">
        <v>0</v>
      </c>
      <c r="E587" s="24">
        <v>0</v>
      </c>
      <c r="F587" s="24">
        <v>0</v>
      </c>
      <c r="G587" s="179">
        <v>7.2</v>
      </c>
      <c r="H587" s="179"/>
      <c r="I587" s="170"/>
      <c r="J587" s="170"/>
      <c r="K587" s="170"/>
      <c r="L587" s="170"/>
      <c r="M587" s="170"/>
      <c r="N587" s="170"/>
    </row>
    <row r="588" spans="1:14" ht="15.75" thickBot="1" x14ac:dyDescent="0.3">
      <c r="A588" s="56" t="s">
        <v>85</v>
      </c>
      <c r="B588" s="32">
        <v>0.3</v>
      </c>
      <c r="C588" s="32">
        <v>1.9</v>
      </c>
      <c r="D588" s="32">
        <v>0</v>
      </c>
      <c r="E588" s="32">
        <v>0.1</v>
      </c>
      <c r="F588" s="32">
        <v>0</v>
      </c>
      <c r="G588" s="181">
        <v>0</v>
      </c>
      <c r="H588" s="181"/>
      <c r="I588" s="170"/>
      <c r="J588" s="170"/>
      <c r="K588" s="170"/>
      <c r="L588" s="170"/>
      <c r="M588" s="170"/>
      <c r="N588" s="170"/>
    </row>
    <row r="589" spans="1:14" x14ac:dyDescent="0.25">
      <c r="A589" s="155" t="s">
        <v>42</v>
      </c>
      <c r="B589" s="155"/>
      <c r="C589" s="155"/>
      <c r="D589" s="155"/>
      <c r="E589" s="155"/>
      <c r="F589" s="155"/>
      <c r="G589" s="155"/>
      <c r="H589" s="156"/>
      <c r="I589" s="156"/>
    </row>
    <row r="590" spans="1:14" x14ac:dyDescent="0.25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</row>
    <row r="591" spans="1:14" x14ac:dyDescent="0.25">
      <c r="A591" s="81" t="s">
        <v>108</v>
      </c>
    </row>
    <row r="593" spans="1:9" x14ac:dyDescent="0.25">
      <c r="A593" s="78"/>
    </row>
    <row r="594" spans="1:9" ht="15.75" thickBot="1" x14ac:dyDescent="0.3">
      <c r="A594" s="15" t="s">
        <v>136</v>
      </c>
    </row>
    <row r="595" spans="1:9" x14ac:dyDescent="0.25">
      <c r="A595" s="172" t="s">
        <v>89</v>
      </c>
      <c r="B595" s="164" t="s">
        <v>122</v>
      </c>
      <c r="C595" s="164"/>
      <c r="D595" s="164"/>
      <c r="E595" s="164"/>
      <c r="F595" s="164"/>
      <c r="G595" s="164"/>
      <c r="H595" s="14"/>
      <c r="I595" s="19"/>
    </row>
    <row r="596" spans="1:9" ht="15.75" thickBot="1" x14ac:dyDescent="0.3">
      <c r="A596" s="173"/>
      <c r="B596" s="87" t="s">
        <v>16</v>
      </c>
      <c r="C596" s="88" t="s">
        <v>114</v>
      </c>
      <c r="D596" s="88" t="s">
        <v>115</v>
      </c>
      <c r="E596" s="88" t="s">
        <v>116</v>
      </c>
      <c r="F596" s="88" t="s">
        <v>117</v>
      </c>
      <c r="G596" s="88" t="s">
        <v>118</v>
      </c>
      <c r="H596" s="14"/>
      <c r="I596" s="19"/>
    </row>
    <row r="597" spans="1:9" x14ac:dyDescent="0.25">
      <c r="A597" s="74" t="s">
        <v>102</v>
      </c>
      <c r="B597" s="75">
        <v>2921</v>
      </c>
      <c r="C597" s="51">
        <v>339</v>
      </c>
      <c r="D597" s="51">
        <v>371</v>
      </c>
      <c r="E597" s="51">
        <v>523</v>
      </c>
      <c r="F597" s="51">
        <v>692</v>
      </c>
      <c r="G597" s="51">
        <v>996</v>
      </c>
      <c r="H597" s="14"/>
      <c r="I597" s="19"/>
    </row>
    <row r="598" spans="1:9" x14ac:dyDescent="0.25">
      <c r="A598" s="74"/>
      <c r="B598" s="178" t="s">
        <v>132</v>
      </c>
      <c r="C598" s="178"/>
      <c r="D598" s="178"/>
      <c r="E598" s="178"/>
      <c r="F598" s="178"/>
      <c r="G598" s="178"/>
      <c r="H598" s="14"/>
      <c r="I598" s="19"/>
    </row>
    <row r="599" spans="1:9" x14ac:dyDescent="0.25">
      <c r="A599" s="74" t="s">
        <v>137</v>
      </c>
      <c r="B599" s="51">
        <v>125.1</v>
      </c>
      <c r="C599" s="51">
        <v>85.5</v>
      </c>
      <c r="D599" s="51">
        <v>44.8</v>
      </c>
      <c r="E599" s="51">
        <v>64.5</v>
      </c>
      <c r="F599" s="51">
        <v>271.3</v>
      </c>
      <c r="G599" s="51">
        <v>2219.5</v>
      </c>
      <c r="H599" s="14"/>
      <c r="I599" s="19"/>
    </row>
    <row r="600" spans="1:9" x14ac:dyDescent="0.25">
      <c r="A600" s="34" t="s">
        <v>65</v>
      </c>
      <c r="B600" s="24">
        <v>48.6</v>
      </c>
      <c r="C600" s="24">
        <v>10.3</v>
      </c>
      <c r="D600" s="24">
        <v>12.1</v>
      </c>
      <c r="E600" s="24">
        <v>30.1</v>
      </c>
      <c r="F600" s="24">
        <v>131.30000000000001</v>
      </c>
      <c r="G600" s="24">
        <v>922.6</v>
      </c>
      <c r="H600" s="14"/>
      <c r="I600" s="19"/>
    </row>
    <row r="601" spans="1:9" x14ac:dyDescent="0.25">
      <c r="A601" s="34" t="s">
        <v>67</v>
      </c>
      <c r="B601" s="24">
        <v>19.3</v>
      </c>
      <c r="C601" s="24">
        <v>11.8</v>
      </c>
      <c r="D601" s="24">
        <v>21.2</v>
      </c>
      <c r="E601" s="24">
        <v>15.8</v>
      </c>
      <c r="F601" s="24">
        <v>31</v>
      </c>
      <c r="G601" s="24">
        <v>49</v>
      </c>
      <c r="H601" s="14"/>
      <c r="I601" s="19"/>
    </row>
    <row r="602" spans="1:9" x14ac:dyDescent="0.25">
      <c r="A602" s="34" t="s">
        <v>66</v>
      </c>
      <c r="B602" s="24">
        <v>20.3</v>
      </c>
      <c r="C602" s="24">
        <v>4.5</v>
      </c>
      <c r="D602" s="24">
        <v>2.5</v>
      </c>
      <c r="E602" s="24">
        <v>5.9</v>
      </c>
      <c r="F602" s="24">
        <v>58</v>
      </c>
      <c r="G602" s="24">
        <v>532.6</v>
      </c>
      <c r="H602" s="14"/>
      <c r="I602" s="19"/>
    </row>
    <row r="603" spans="1:9" x14ac:dyDescent="0.25">
      <c r="A603" s="34" t="s">
        <v>68</v>
      </c>
      <c r="B603" s="24">
        <v>5.7</v>
      </c>
      <c r="C603" s="24">
        <v>2.5</v>
      </c>
      <c r="D603" s="24">
        <v>0.6</v>
      </c>
      <c r="E603" s="24">
        <v>1.5</v>
      </c>
      <c r="F603" s="24">
        <v>4.3</v>
      </c>
      <c r="G603" s="24">
        <v>213.9</v>
      </c>
      <c r="H603" s="14"/>
      <c r="I603" s="19"/>
    </row>
    <row r="604" spans="1:9" x14ac:dyDescent="0.25">
      <c r="A604" s="34" t="s">
        <v>69</v>
      </c>
      <c r="B604" s="24">
        <v>6.8</v>
      </c>
      <c r="C604" s="24">
        <v>3.3</v>
      </c>
      <c r="D604" s="24">
        <v>2.1</v>
      </c>
      <c r="E604" s="24">
        <v>3.3</v>
      </c>
      <c r="F604" s="24">
        <v>8.1999999999999993</v>
      </c>
      <c r="G604" s="24">
        <v>178.3</v>
      </c>
      <c r="H604" s="14"/>
      <c r="I604" s="19"/>
    </row>
    <row r="605" spans="1:9" x14ac:dyDescent="0.25">
      <c r="A605" s="34" t="s">
        <v>70</v>
      </c>
      <c r="B605" s="24">
        <v>3.4</v>
      </c>
      <c r="C605" s="24">
        <v>1.8</v>
      </c>
      <c r="D605" s="24">
        <v>2.9</v>
      </c>
      <c r="E605" s="24">
        <v>3.5</v>
      </c>
      <c r="F605" s="24">
        <v>7.8</v>
      </c>
      <c r="G605" s="24">
        <v>2.2000000000000002</v>
      </c>
      <c r="H605" s="14"/>
      <c r="I605" s="19"/>
    </row>
    <row r="606" spans="1:9" x14ac:dyDescent="0.25">
      <c r="A606" s="34" t="s">
        <v>71</v>
      </c>
      <c r="B606" s="24">
        <v>2.7</v>
      </c>
      <c r="C606" s="24">
        <v>2.8</v>
      </c>
      <c r="D606" s="24">
        <v>0.5</v>
      </c>
      <c r="E606" s="24">
        <v>0.6</v>
      </c>
      <c r="F606" s="24">
        <v>5.5</v>
      </c>
      <c r="G606" s="24">
        <v>64.599999999999994</v>
      </c>
      <c r="H606" s="14"/>
      <c r="I606" s="19"/>
    </row>
    <row r="607" spans="1:9" x14ac:dyDescent="0.25">
      <c r="A607" s="34" t="s">
        <v>72</v>
      </c>
      <c r="B607" s="24">
        <v>3</v>
      </c>
      <c r="C607" s="24">
        <v>17.600000000000001</v>
      </c>
      <c r="D607" s="24">
        <v>0</v>
      </c>
      <c r="E607" s="24">
        <v>0</v>
      </c>
      <c r="F607" s="24">
        <v>0</v>
      </c>
      <c r="G607" s="24">
        <v>0</v>
      </c>
      <c r="H607" s="14"/>
      <c r="I607" s="19"/>
    </row>
    <row r="608" spans="1:9" x14ac:dyDescent="0.25">
      <c r="A608" s="34" t="s">
        <v>73</v>
      </c>
      <c r="B608" s="24">
        <v>3.6</v>
      </c>
      <c r="C608" s="24">
        <v>3</v>
      </c>
      <c r="D608" s="24">
        <v>0.7</v>
      </c>
      <c r="E608" s="24">
        <v>0.6</v>
      </c>
      <c r="F608" s="24">
        <v>8.6</v>
      </c>
      <c r="G608" s="24">
        <v>84.7</v>
      </c>
      <c r="H608" s="14"/>
      <c r="I608" s="19"/>
    </row>
    <row r="609" spans="1:9" x14ac:dyDescent="0.25">
      <c r="A609" s="34" t="s">
        <v>74</v>
      </c>
      <c r="B609" s="24">
        <v>3.6</v>
      </c>
      <c r="C609" s="24">
        <v>20.399999999999999</v>
      </c>
      <c r="D609" s="24">
        <v>0.4</v>
      </c>
      <c r="E609" s="24">
        <v>0.1</v>
      </c>
      <c r="F609" s="24">
        <v>0</v>
      </c>
      <c r="G609" s="24">
        <v>0</v>
      </c>
      <c r="H609" s="14"/>
      <c r="I609" s="19"/>
    </row>
    <row r="610" spans="1:9" x14ac:dyDescent="0.25">
      <c r="A610" s="34" t="s">
        <v>75</v>
      </c>
      <c r="B610" s="24">
        <v>2.6</v>
      </c>
      <c r="C610" s="24">
        <v>1</v>
      </c>
      <c r="D610" s="24">
        <v>0.2</v>
      </c>
      <c r="E610" s="24">
        <v>1.2</v>
      </c>
      <c r="F610" s="24">
        <v>9.8000000000000007</v>
      </c>
      <c r="G610" s="24">
        <v>44.6</v>
      </c>
      <c r="H610" s="14"/>
      <c r="I610" s="19"/>
    </row>
    <row r="611" spans="1:9" x14ac:dyDescent="0.25">
      <c r="A611" s="34" t="s">
        <v>76</v>
      </c>
      <c r="B611" s="24">
        <v>2.2000000000000002</v>
      </c>
      <c r="C611" s="24">
        <v>0.5</v>
      </c>
      <c r="D611" s="24">
        <v>0.1</v>
      </c>
      <c r="E611" s="24">
        <v>0.6</v>
      </c>
      <c r="F611" s="24">
        <v>3.1</v>
      </c>
      <c r="G611" s="24">
        <v>80.2</v>
      </c>
      <c r="H611" s="14"/>
      <c r="I611" s="19"/>
    </row>
    <row r="612" spans="1:9" x14ac:dyDescent="0.25">
      <c r="A612" s="34" t="s">
        <v>77</v>
      </c>
      <c r="B612" s="24">
        <v>1.6</v>
      </c>
      <c r="C612" s="24">
        <v>1.5</v>
      </c>
      <c r="D612" s="24">
        <v>1.3</v>
      </c>
      <c r="E612" s="24">
        <v>0.6</v>
      </c>
      <c r="F612" s="24">
        <v>1.2</v>
      </c>
      <c r="G612" s="24">
        <v>26.7</v>
      </c>
      <c r="H612" s="14"/>
      <c r="I612" s="19"/>
    </row>
    <row r="613" spans="1:9" x14ac:dyDescent="0.25">
      <c r="A613" s="34" t="s">
        <v>78</v>
      </c>
      <c r="B613" s="24">
        <v>0.4</v>
      </c>
      <c r="C613" s="24">
        <v>1.5</v>
      </c>
      <c r="D613" s="24">
        <v>0</v>
      </c>
      <c r="E613" s="24">
        <v>0</v>
      </c>
      <c r="F613" s="24">
        <v>0.4</v>
      </c>
      <c r="G613" s="24">
        <v>4.5</v>
      </c>
      <c r="H613" s="14"/>
      <c r="I613" s="19"/>
    </row>
    <row r="614" spans="1:9" x14ac:dyDescent="0.25">
      <c r="A614" s="34" t="s">
        <v>79</v>
      </c>
      <c r="B614" s="24">
        <v>0.5</v>
      </c>
      <c r="C614" s="24">
        <v>0.3</v>
      </c>
      <c r="D614" s="24">
        <v>0.2</v>
      </c>
      <c r="E614" s="24">
        <v>0.1</v>
      </c>
      <c r="F614" s="24">
        <v>1.6</v>
      </c>
      <c r="G614" s="24">
        <v>8.9</v>
      </c>
      <c r="H614" s="14"/>
      <c r="I614" s="19"/>
    </row>
    <row r="615" spans="1:9" x14ac:dyDescent="0.25">
      <c r="A615" s="34" t="s">
        <v>80</v>
      </c>
      <c r="B615" s="24">
        <v>0</v>
      </c>
      <c r="C615" s="24">
        <v>0</v>
      </c>
      <c r="D615" s="24">
        <v>0</v>
      </c>
      <c r="E615" s="24">
        <v>0</v>
      </c>
      <c r="F615" s="24">
        <v>0</v>
      </c>
      <c r="G615" s="24">
        <v>0</v>
      </c>
      <c r="H615" s="14"/>
      <c r="I615" s="19"/>
    </row>
    <row r="616" spans="1:9" x14ac:dyDescent="0.25">
      <c r="A616" s="34" t="s">
        <v>81</v>
      </c>
      <c r="B616" s="24">
        <v>0.1</v>
      </c>
      <c r="C616" s="24">
        <v>0</v>
      </c>
      <c r="D616" s="24">
        <v>0</v>
      </c>
      <c r="E616" s="24">
        <v>0.2</v>
      </c>
      <c r="F616" s="24">
        <v>0</v>
      </c>
      <c r="G616" s="24">
        <v>0</v>
      </c>
      <c r="H616" s="14"/>
      <c r="I616" s="19"/>
    </row>
    <row r="617" spans="1:9" x14ac:dyDescent="0.25">
      <c r="A617" s="34" t="s">
        <v>82</v>
      </c>
      <c r="B617" s="24">
        <v>0.1</v>
      </c>
      <c r="C617" s="24">
        <v>0</v>
      </c>
      <c r="D617" s="24">
        <v>0</v>
      </c>
      <c r="E617" s="24">
        <v>0</v>
      </c>
      <c r="F617" s="24">
        <v>0.4</v>
      </c>
      <c r="G617" s="24">
        <v>2.2000000000000002</v>
      </c>
      <c r="H617" s="14"/>
      <c r="I617" s="19"/>
    </row>
    <row r="618" spans="1:9" x14ac:dyDescent="0.25">
      <c r="A618" s="34" t="s">
        <v>83</v>
      </c>
      <c r="B618" s="24">
        <v>0</v>
      </c>
      <c r="C618" s="24">
        <v>0</v>
      </c>
      <c r="D618" s="24">
        <v>0</v>
      </c>
      <c r="E618" s="24">
        <v>0</v>
      </c>
      <c r="F618" s="24">
        <v>0</v>
      </c>
      <c r="G618" s="24">
        <v>0</v>
      </c>
      <c r="H618" s="14"/>
      <c r="I618" s="19"/>
    </row>
    <row r="619" spans="1:9" x14ac:dyDescent="0.25">
      <c r="A619" s="34" t="s">
        <v>84</v>
      </c>
      <c r="B619" s="24">
        <v>0.1</v>
      </c>
      <c r="C619" s="24">
        <v>0</v>
      </c>
      <c r="D619" s="24">
        <v>0</v>
      </c>
      <c r="E619" s="24">
        <v>0.1</v>
      </c>
      <c r="F619" s="24">
        <v>0</v>
      </c>
      <c r="G619" s="24">
        <v>4.5</v>
      </c>
      <c r="H619" s="14"/>
      <c r="I619" s="19"/>
    </row>
    <row r="620" spans="1:9" ht="15.75" thickBot="1" x14ac:dyDescent="0.3">
      <c r="A620" s="56" t="s">
        <v>85</v>
      </c>
      <c r="B620" s="32">
        <v>0.5</v>
      </c>
      <c r="C620" s="32">
        <v>2.5</v>
      </c>
      <c r="D620" s="32">
        <v>0</v>
      </c>
      <c r="E620" s="32">
        <v>0.1</v>
      </c>
      <c r="F620" s="32">
        <v>0</v>
      </c>
      <c r="G620" s="32">
        <v>0</v>
      </c>
      <c r="H620" s="48"/>
      <c r="I620" s="19"/>
    </row>
    <row r="621" spans="1:9" x14ac:dyDescent="0.25">
      <c r="A621" s="153" t="s">
        <v>42</v>
      </c>
      <c r="B621" s="153"/>
      <c r="C621" s="153"/>
      <c r="D621" s="153"/>
      <c r="E621" s="153"/>
      <c r="F621" s="153"/>
      <c r="G621" s="153"/>
      <c r="H621" s="153"/>
      <c r="I621" s="153"/>
    </row>
    <row r="622" spans="1:9" x14ac:dyDescent="0.25">
      <c r="A622" s="171" t="s">
        <v>112</v>
      </c>
      <c r="B622" s="171"/>
      <c r="C622" s="171"/>
      <c r="D622" s="171"/>
      <c r="E622" s="171"/>
      <c r="F622" s="171"/>
      <c r="G622" s="171"/>
      <c r="H622" s="171"/>
      <c r="I622" s="171"/>
    </row>
    <row r="623" spans="1:9" x14ac:dyDescent="0.25">
      <c r="A623" s="78"/>
    </row>
    <row r="624" spans="1:9" x14ac:dyDescent="0.25">
      <c r="A624" s="78"/>
    </row>
    <row r="626" spans="1:13" x14ac:dyDescent="0.25">
      <c r="A626" s="78"/>
    </row>
    <row r="627" spans="1:13" ht="38.25" customHeight="1" thickBot="1" x14ac:dyDescent="0.3">
      <c r="A627" s="15" t="s">
        <v>231</v>
      </c>
      <c r="B627" s="15"/>
      <c r="C627" s="15"/>
      <c r="D627" s="15"/>
      <c r="E627" s="15"/>
      <c r="F627" s="15"/>
      <c r="J627" s="19"/>
      <c r="K627" s="19"/>
      <c r="L627" s="19"/>
    </row>
    <row r="628" spans="1:13" ht="15.75" thickBot="1" x14ac:dyDescent="0.3">
      <c r="A628" s="89" t="s">
        <v>138</v>
      </c>
      <c r="B628" s="89"/>
      <c r="C628" s="59">
        <v>2009</v>
      </c>
      <c r="D628" s="59">
        <v>2010</v>
      </c>
      <c r="E628" s="90">
        <v>2011</v>
      </c>
      <c r="F628" s="91">
        <v>2012</v>
      </c>
      <c r="G628" s="19"/>
      <c r="H628" s="19"/>
      <c r="I628" s="19"/>
      <c r="J628" s="19"/>
      <c r="K628" s="19"/>
      <c r="L628" s="19"/>
      <c r="M628" s="19"/>
    </row>
    <row r="629" spans="1:13" x14ac:dyDescent="0.25">
      <c r="A629" s="127" t="s">
        <v>139</v>
      </c>
      <c r="B629" s="124"/>
      <c r="C629" s="92">
        <v>390</v>
      </c>
      <c r="D629" s="92">
        <v>447</v>
      </c>
      <c r="E629" s="93">
        <v>403</v>
      </c>
      <c r="F629" s="93">
        <v>406</v>
      </c>
      <c r="G629" s="19"/>
      <c r="H629" s="19"/>
      <c r="I629" s="19"/>
      <c r="J629" s="19"/>
      <c r="K629" s="19"/>
      <c r="L629" s="19"/>
      <c r="M629" s="19"/>
    </row>
    <row r="630" spans="1:13" x14ac:dyDescent="0.25">
      <c r="A630" s="126" t="s">
        <v>140</v>
      </c>
      <c r="B630" s="125"/>
      <c r="C630" s="125"/>
      <c r="D630" s="125"/>
      <c r="E630" s="125"/>
      <c r="F630" s="93"/>
      <c r="G630" s="19"/>
      <c r="H630" s="19"/>
      <c r="I630" s="19"/>
      <c r="J630" s="19"/>
      <c r="K630" s="19"/>
      <c r="L630" s="19"/>
    </row>
    <row r="631" spans="1:13" x14ac:dyDescent="0.25">
      <c r="A631" s="30" t="s">
        <v>141</v>
      </c>
      <c r="B631" s="30"/>
      <c r="C631" s="27">
        <v>21.1</v>
      </c>
      <c r="D631" s="27">
        <v>16.600000000000001</v>
      </c>
      <c r="E631" s="94">
        <v>15.3</v>
      </c>
      <c r="F631" s="94">
        <v>12.9</v>
      </c>
      <c r="G631" s="19"/>
      <c r="H631" s="19"/>
      <c r="I631" s="19"/>
      <c r="J631" s="19"/>
      <c r="K631" s="19"/>
      <c r="L631" s="19"/>
      <c r="M631" s="19"/>
    </row>
    <row r="632" spans="1:13" x14ac:dyDescent="0.25">
      <c r="A632" s="72" t="s">
        <v>142</v>
      </c>
      <c r="B632" s="72"/>
      <c r="C632" s="24">
        <v>41.7</v>
      </c>
      <c r="D632" s="24">
        <v>39.5</v>
      </c>
      <c r="E632" s="95">
        <v>34.9</v>
      </c>
      <c r="F632" s="96">
        <v>30.4</v>
      </c>
      <c r="G632" s="19"/>
      <c r="H632" s="19"/>
      <c r="I632" s="19"/>
      <c r="J632" s="19"/>
      <c r="K632" s="19"/>
      <c r="L632" s="19"/>
      <c r="M632" s="19"/>
    </row>
    <row r="633" spans="1:13" x14ac:dyDescent="0.25">
      <c r="A633" s="72" t="s">
        <v>143</v>
      </c>
      <c r="B633" s="72"/>
      <c r="C633" s="24">
        <v>16.100000000000001</v>
      </c>
      <c r="D633" s="24">
        <v>12.2</v>
      </c>
      <c r="E633" s="96">
        <v>11.8</v>
      </c>
      <c r="F633" s="96">
        <v>9.8000000000000007</v>
      </c>
      <c r="G633" s="19"/>
      <c r="H633" s="19"/>
      <c r="I633" s="19"/>
      <c r="J633" s="19"/>
      <c r="K633" s="19"/>
      <c r="L633" s="19"/>
      <c r="M633" s="19"/>
    </row>
    <row r="634" spans="1:13" x14ac:dyDescent="0.25">
      <c r="A634" s="30" t="s">
        <v>144</v>
      </c>
      <c r="B634" s="30"/>
      <c r="C634" s="27">
        <v>28.5</v>
      </c>
      <c r="D634" s="27">
        <v>37.1</v>
      </c>
      <c r="E634" s="94">
        <v>28</v>
      </c>
      <c r="F634" s="94">
        <v>28.4</v>
      </c>
      <c r="G634" s="19"/>
      <c r="H634" s="19"/>
      <c r="I634" s="19"/>
      <c r="J634" s="19"/>
      <c r="K634" s="19"/>
      <c r="L634" s="19"/>
      <c r="M634" s="19"/>
    </row>
    <row r="635" spans="1:13" x14ac:dyDescent="0.25">
      <c r="A635" s="72" t="s">
        <v>142</v>
      </c>
      <c r="B635" s="72"/>
      <c r="C635" s="24">
        <v>38.4</v>
      </c>
      <c r="D635" s="24">
        <v>42.6</v>
      </c>
      <c r="E635" s="95">
        <v>27.3</v>
      </c>
      <c r="F635" s="96">
        <v>26.5</v>
      </c>
      <c r="G635" s="19"/>
      <c r="H635" s="19"/>
      <c r="I635" s="19"/>
      <c r="J635" s="19"/>
      <c r="K635" s="19"/>
      <c r="L635" s="19"/>
      <c r="M635" s="19"/>
    </row>
    <row r="636" spans="1:13" x14ac:dyDescent="0.25">
      <c r="A636" s="72" t="s">
        <v>143</v>
      </c>
      <c r="B636" s="72"/>
      <c r="C636" s="24">
        <v>23.3</v>
      </c>
      <c r="D636" s="24">
        <v>33.6</v>
      </c>
      <c r="E636" s="95">
        <v>28.4</v>
      </c>
      <c r="F636" s="96">
        <v>29.4</v>
      </c>
      <c r="G636" s="19"/>
      <c r="H636" s="19"/>
      <c r="I636" s="19"/>
      <c r="J636" s="19"/>
      <c r="K636" s="19"/>
      <c r="L636" s="19"/>
      <c r="M636" s="19"/>
    </row>
    <row r="637" spans="1:13" x14ac:dyDescent="0.25">
      <c r="A637" s="30" t="s">
        <v>16</v>
      </c>
      <c r="B637" s="30"/>
      <c r="C637" s="27">
        <v>23.7</v>
      </c>
      <c r="D637" s="27">
        <v>22.7</v>
      </c>
      <c r="E637" s="94">
        <v>19</v>
      </c>
      <c r="F637" s="94">
        <v>17.399999999999999</v>
      </c>
      <c r="G637" s="19"/>
      <c r="H637" s="19"/>
      <c r="I637" s="19"/>
      <c r="J637" s="19"/>
      <c r="K637" s="19"/>
      <c r="L637" s="19"/>
      <c r="M637" s="19"/>
    </row>
    <row r="638" spans="1:13" x14ac:dyDescent="0.25">
      <c r="A638" s="72" t="s">
        <v>142</v>
      </c>
      <c r="B638" s="72"/>
      <c r="C638" s="24">
        <v>40.1</v>
      </c>
      <c r="D638" s="24">
        <v>41</v>
      </c>
      <c r="E638" s="95">
        <v>31.2</v>
      </c>
      <c r="F638" s="96">
        <v>28.5</v>
      </c>
      <c r="G638" s="19"/>
      <c r="H638" s="19"/>
      <c r="I638" s="19"/>
      <c r="J638" s="19"/>
      <c r="K638" s="19"/>
      <c r="L638" s="19"/>
      <c r="M638" s="19"/>
    </row>
    <row r="639" spans="1:13" ht="15.75" thickBot="1" x14ac:dyDescent="0.3">
      <c r="A639" s="77" t="s">
        <v>143</v>
      </c>
      <c r="B639" s="77"/>
      <c r="C639" s="24">
        <v>18.3</v>
      </c>
      <c r="D639" s="24">
        <v>17.399999999999999</v>
      </c>
      <c r="E639" s="95">
        <v>15.8</v>
      </c>
      <c r="F639" s="96">
        <v>14.5</v>
      </c>
      <c r="G639" s="19"/>
      <c r="H639" s="19"/>
      <c r="I639" s="19"/>
      <c r="J639" s="19"/>
      <c r="K639" s="19"/>
      <c r="L639" s="19"/>
      <c r="M639" s="19"/>
    </row>
    <row r="640" spans="1:13" ht="24" customHeight="1" x14ac:dyDescent="0.25">
      <c r="A640" s="97"/>
      <c r="B640" s="97" t="s">
        <v>145</v>
      </c>
      <c r="C640" s="97"/>
      <c r="D640" s="97"/>
      <c r="E640" s="97"/>
      <c r="F640" s="97"/>
      <c r="G640" s="19"/>
      <c r="H640" s="19"/>
      <c r="I640" s="19"/>
      <c r="J640" s="19"/>
      <c r="K640" s="19"/>
      <c r="L640" s="19"/>
      <c r="M640" s="19"/>
    </row>
    <row r="641" spans="1:13" x14ac:dyDescent="0.25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</row>
    <row r="642" spans="1:13" x14ac:dyDescent="0.25">
      <c r="A642" s="78"/>
    </row>
    <row r="644" spans="1:13" x14ac:dyDescent="0.25">
      <c r="A644" s="78"/>
    </row>
    <row r="645" spans="1:13" ht="15.75" thickBot="1" x14ac:dyDescent="0.3">
      <c r="A645" s="167" t="s">
        <v>146</v>
      </c>
      <c r="B645" s="167"/>
      <c r="C645" s="167"/>
      <c r="D645" s="167"/>
      <c r="E645" s="167"/>
      <c r="F645" s="167"/>
      <c r="G645" s="167"/>
      <c r="H645" s="188"/>
      <c r="I645" s="188"/>
      <c r="J645" s="188"/>
      <c r="K645" s="188"/>
      <c r="L645" s="188"/>
    </row>
    <row r="646" spans="1:13" x14ac:dyDescent="0.25">
      <c r="A646" s="172" t="s">
        <v>147</v>
      </c>
      <c r="B646" s="37" t="s">
        <v>99</v>
      </c>
      <c r="C646" s="37"/>
      <c r="D646" s="37"/>
      <c r="E646" s="37"/>
      <c r="F646" s="37"/>
      <c r="G646" s="37"/>
      <c r="H646" s="114"/>
      <c r="I646" s="114"/>
      <c r="J646" s="114"/>
      <c r="K646" s="114"/>
      <c r="L646" s="114"/>
    </row>
    <row r="647" spans="1:13" ht="15.75" thickBot="1" x14ac:dyDescent="0.3">
      <c r="A647" s="173"/>
      <c r="B647" s="87" t="s">
        <v>16</v>
      </c>
      <c r="C647" s="88" t="s">
        <v>114</v>
      </c>
      <c r="D647" s="87" t="s">
        <v>148</v>
      </c>
      <c r="E647" s="88" t="s">
        <v>149</v>
      </c>
      <c r="F647" s="88" t="s">
        <v>150</v>
      </c>
      <c r="G647" s="87" t="s">
        <v>151</v>
      </c>
      <c r="H647" s="114"/>
      <c r="I647" s="114"/>
      <c r="J647" s="114"/>
      <c r="K647" s="114"/>
      <c r="L647" s="114"/>
    </row>
    <row r="648" spans="1:13" x14ac:dyDescent="0.25">
      <c r="A648" s="74" t="s">
        <v>152</v>
      </c>
      <c r="B648" s="98">
        <v>5145</v>
      </c>
      <c r="C648" s="129">
        <v>4027</v>
      </c>
      <c r="D648" s="22">
        <v>770</v>
      </c>
      <c r="E648" s="115">
        <v>232</v>
      </c>
      <c r="F648" s="115">
        <v>61</v>
      </c>
      <c r="G648" s="22">
        <v>55</v>
      </c>
      <c r="H648" s="114"/>
      <c r="I648" s="114"/>
      <c r="J648" s="114"/>
      <c r="K648" s="114"/>
      <c r="L648" s="114"/>
    </row>
    <row r="649" spans="1:13" x14ac:dyDescent="0.25">
      <c r="A649" s="74" t="s">
        <v>153</v>
      </c>
      <c r="B649" s="99">
        <v>100</v>
      </c>
      <c r="C649" s="128">
        <v>100</v>
      </c>
      <c r="D649" s="99">
        <v>100</v>
      </c>
      <c r="E649" s="128">
        <v>100</v>
      </c>
      <c r="F649" s="128">
        <v>100</v>
      </c>
      <c r="G649" s="99">
        <v>100</v>
      </c>
      <c r="H649" s="114"/>
      <c r="I649" s="114"/>
      <c r="J649" s="114"/>
      <c r="K649" s="114"/>
      <c r="L649" s="114"/>
    </row>
    <row r="650" spans="1:13" x14ac:dyDescent="0.25">
      <c r="A650" s="34" t="s">
        <v>154</v>
      </c>
      <c r="B650" s="24">
        <v>65.2</v>
      </c>
      <c r="C650" s="34">
        <v>76.2</v>
      </c>
      <c r="D650" s="24">
        <v>32.9</v>
      </c>
      <c r="E650" s="34">
        <v>12.1</v>
      </c>
      <c r="F650" s="34">
        <v>4.9000000000000004</v>
      </c>
      <c r="G650" s="24">
        <v>9.1</v>
      </c>
      <c r="H650" s="114"/>
      <c r="I650" s="114"/>
      <c r="J650" s="114"/>
      <c r="K650" s="114"/>
      <c r="L650" s="114"/>
    </row>
    <row r="651" spans="1:13" x14ac:dyDescent="0.25">
      <c r="A651" s="34" t="s">
        <v>155</v>
      </c>
      <c r="B651" s="24">
        <v>0.1</v>
      </c>
      <c r="C651" s="34">
        <v>0</v>
      </c>
      <c r="D651" s="24">
        <v>0.4</v>
      </c>
      <c r="E651" s="34">
        <v>0.4</v>
      </c>
      <c r="F651" s="34">
        <v>0</v>
      </c>
      <c r="G651" s="24">
        <v>1.8</v>
      </c>
      <c r="H651" s="114"/>
      <c r="I651" s="114"/>
      <c r="J651" s="114"/>
      <c r="K651" s="114"/>
      <c r="L651" s="114"/>
    </row>
    <row r="652" spans="1:13" x14ac:dyDescent="0.25">
      <c r="A652" s="34" t="s">
        <v>156</v>
      </c>
      <c r="B652" s="24">
        <v>3.2</v>
      </c>
      <c r="C652" s="34">
        <v>0</v>
      </c>
      <c r="D652" s="24">
        <v>13.2</v>
      </c>
      <c r="E652" s="34">
        <v>17.2</v>
      </c>
      <c r="F652" s="34">
        <v>21.3</v>
      </c>
      <c r="G652" s="24">
        <v>14.5</v>
      </c>
      <c r="H652" s="114"/>
      <c r="I652" s="114"/>
      <c r="J652" s="114"/>
      <c r="K652" s="114"/>
      <c r="L652" s="114"/>
    </row>
    <row r="653" spans="1:13" x14ac:dyDescent="0.25">
      <c r="A653" s="34" t="s">
        <v>157</v>
      </c>
      <c r="B653" s="24">
        <v>1.5</v>
      </c>
      <c r="C653" s="34">
        <v>0</v>
      </c>
      <c r="D653" s="24">
        <v>1.7</v>
      </c>
      <c r="E653" s="34">
        <v>19.399999999999999</v>
      </c>
      <c r="F653" s="34">
        <v>19.7</v>
      </c>
      <c r="G653" s="24">
        <v>16.399999999999999</v>
      </c>
      <c r="H653" s="114"/>
      <c r="I653" s="114"/>
      <c r="J653" s="114"/>
      <c r="K653" s="114"/>
      <c r="L653" s="114"/>
    </row>
    <row r="654" spans="1:13" x14ac:dyDescent="0.25">
      <c r="A654" s="34" t="s">
        <v>158</v>
      </c>
      <c r="B654" s="24">
        <v>1.8</v>
      </c>
      <c r="C654" s="34">
        <v>0.8</v>
      </c>
      <c r="D654" s="24">
        <v>4.5</v>
      </c>
      <c r="E654" s="34">
        <v>7.8</v>
      </c>
      <c r="F654" s="34">
        <v>3.3</v>
      </c>
      <c r="G654" s="24">
        <v>9.1</v>
      </c>
      <c r="H654" s="114"/>
      <c r="I654" s="114"/>
      <c r="J654" s="114"/>
      <c r="K654" s="114"/>
      <c r="L654" s="114"/>
    </row>
    <row r="655" spans="1:13" x14ac:dyDescent="0.25">
      <c r="A655" s="34" t="s">
        <v>159</v>
      </c>
      <c r="B655" s="24">
        <v>8.9</v>
      </c>
      <c r="C655" s="34">
        <v>9</v>
      </c>
      <c r="D655" s="24">
        <v>9.6999999999999993</v>
      </c>
      <c r="E655" s="34">
        <v>6.5</v>
      </c>
      <c r="F655" s="34">
        <v>3.3</v>
      </c>
      <c r="G655" s="24">
        <v>10.9</v>
      </c>
      <c r="H655" s="114"/>
      <c r="I655" s="114"/>
      <c r="J655" s="114"/>
      <c r="K655" s="114"/>
      <c r="L655" s="114"/>
    </row>
    <row r="656" spans="1:13" x14ac:dyDescent="0.25">
      <c r="A656" s="34" t="s">
        <v>160</v>
      </c>
      <c r="B656" s="24">
        <v>0.6</v>
      </c>
      <c r="C656" s="34">
        <v>0</v>
      </c>
      <c r="D656" s="24">
        <v>1.6</v>
      </c>
      <c r="E656" s="34">
        <v>2.2000000000000002</v>
      </c>
      <c r="F656" s="34">
        <v>14.8</v>
      </c>
      <c r="G656" s="24">
        <v>12.7</v>
      </c>
      <c r="H656" s="114"/>
      <c r="I656" s="114"/>
      <c r="J656" s="114"/>
      <c r="K656" s="114"/>
      <c r="L656" s="114"/>
    </row>
    <row r="657" spans="1:12" x14ac:dyDescent="0.25">
      <c r="A657" s="34" t="s">
        <v>161</v>
      </c>
      <c r="B657" s="24">
        <v>0.5</v>
      </c>
      <c r="C657" s="34">
        <v>0.1</v>
      </c>
      <c r="D657" s="24">
        <v>2.2000000000000002</v>
      </c>
      <c r="E657" s="34">
        <v>0.4</v>
      </c>
      <c r="F657" s="34">
        <v>0</v>
      </c>
      <c r="G657" s="24">
        <v>1.8</v>
      </c>
      <c r="H657" s="114"/>
      <c r="I657" s="114"/>
      <c r="J657" s="114"/>
      <c r="K657" s="114"/>
      <c r="L657" s="114"/>
    </row>
    <row r="658" spans="1:12" x14ac:dyDescent="0.25">
      <c r="A658" s="34" t="s">
        <v>162</v>
      </c>
      <c r="B658" s="24">
        <v>1.6</v>
      </c>
      <c r="C658" s="34">
        <v>0</v>
      </c>
      <c r="D658" s="24">
        <v>7.8</v>
      </c>
      <c r="E658" s="34">
        <v>8.1999999999999993</v>
      </c>
      <c r="F658" s="34">
        <v>1.6</v>
      </c>
      <c r="G658" s="24">
        <v>0</v>
      </c>
      <c r="H658" s="114"/>
      <c r="I658" s="114"/>
      <c r="J658" s="114"/>
      <c r="K658" s="114"/>
      <c r="L658" s="114"/>
    </row>
    <row r="659" spans="1:12" x14ac:dyDescent="0.25">
      <c r="A659" s="34" t="s">
        <v>163</v>
      </c>
      <c r="B659" s="24">
        <v>2.8</v>
      </c>
      <c r="C659" s="34">
        <v>2.4</v>
      </c>
      <c r="D659" s="24">
        <v>4</v>
      </c>
      <c r="E659" s="34">
        <v>4.7</v>
      </c>
      <c r="F659" s="34">
        <v>4.9000000000000004</v>
      </c>
      <c r="G659" s="24">
        <v>5.5</v>
      </c>
      <c r="H659" s="114"/>
      <c r="I659" s="114"/>
      <c r="J659" s="114"/>
      <c r="K659" s="114"/>
      <c r="L659" s="114"/>
    </row>
    <row r="660" spans="1:12" x14ac:dyDescent="0.25">
      <c r="A660" s="34" t="s">
        <v>164</v>
      </c>
      <c r="B660" s="24">
        <v>1</v>
      </c>
      <c r="C660" s="34">
        <v>1.1000000000000001</v>
      </c>
      <c r="D660" s="24">
        <v>0.4</v>
      </c>
      <c r="E660" s="34">
        <v>0.9</v>
      </c>
      <c r="F660" s="34">
        <v>0</v>
      </c>
      <c r="G660" s="24">
        <v>0</v>
      </c>
      <c r="H660" s="114"/>
      <c r="I660" s="114"/>
      <c r="J660" s="114"/>
      <c r="K660" s="114"/>
      <c r="L660" s="114"/>
    </row>
    <row r="661" spans="1:12" x14ac:dyDescent="0.25">
      <c r="A661" s="34" t="s">
        <v>165</v>
      </c>
      <c r="B661" s="24">
        <v>2</v>
      </c>
      <c r="C661" s="34">
        <v>2.1</v>
      </c>
      <c r="D661" s="24">
        <v>2.9</v>
      </c>
      <c r="E661" s="34">
        <v>0</v>
      </c>
      <c r="F661" s="34">
        <v>0</v>
      </c>
      <c r="G661" s="24">
        <v>0</v>
      </c>
      <c r="H661" s="114"/>
      <c r="I661" s="114"/>
      <c r="J661" s="114"/>
      <c r="K661" s="114"/>
      <c r="L661" s="114"/>
    </row>
    <row r="662" spans="1:12" x14ac:dyDescent="0.25">
      <c r="A662" s="34" t="s">
        <v>166</v>
      </c>
      <c r="B662" s="24">
        <v>0.3</v>
      </c>
      <c r="C662" s="34">
        <v>0</v>
      </c>
      <c r="D662" s="24">
        <v>1.2</v>
      </c>
      <c r="E662" s="34">
        <v>1.3</v>
      </c>
      <c r="F662" s="34">
        <v>3.3</v>
      </c>
      <c r="G662" s="24">
        <v>1.8</v>
      </c>
      <c r="H662" s="114"/>
      <c r="I662" s="114"/>
      <c r="J662" s="114"/>
      <c r="K662" s="114"/>
      <c r="L662" s="114"/>
    </row>
    <row r="663" spans="1:12" x14ac:dyDescent="0.25">
      <c r="A663" s="34" t="s">
        <v>167</v>
      </c>
      <c r="B663" s="24">
        <v>1.9</v>
      </c>
      <c r="C663" s="34">
        <v>2.4</v>
      </c>
      <c r="D663" s="24">
        <v>0</v>
      </c>
      <c r="E663" s="34">
        <v>0</v>
      </c>
      <c r="F663" s="34">
        <v>0</v>
      </c>
      <c r="G663" s="24">
        <v>0</v>
      </c>
      <c r="H663" s="114"/>
      <c r="I663" s="114"/>
      <c r="J663" s="114"/>
      <c r="K663" s="114"/>
      <c r="L663" s="114"/>
    </row>
    <row r="664" spans="1:12" x14ac:dyDescent="0.25">
      <c r="A664" s="34" t="s">
        <v>168</v>
      </c>
      <c r="B664" s="24">
        <v>0.6</v>
      </c>
      <c r="C664" s="34">
        <v>0.8</v>
      </c>
      <c r="D664" s="24">
        <v>0</v>
      </c>
      <c r="E664" s="34">
        <v>0</v>
      </c>
      <c r="F664" s="34">
        <v>0</v>
      </c>
      <c r="G664" s="24">
        <v>0</v>
      </c>
      <c r="H664" s="114"/>
      <c r="I664" s="114"/>
      <c r="J664" s="114"/>
      <c r="K664" s="114"/>
      <c r="L664" s="114"/>
    </row>
    <row r="665" spans="1:12" x14ac:dyDescent="0.25">
      <c r="A665" s="34" t="s">
        <v>169</v>
      </c>
      <c r="B665" s="24">
        <v>0.4</v>
      </c>
      <c r="C665" s="34">
        <v>0</v>
      </c>
      <c r="D665" s="24">
        <v>2.2999999999999998</v>
      </c>
      <c r="E665" s="34">
        <v>0.9</v>
      </c>
      <c r="F665" s="34">
        <v>1.6</v>
      </c>
      <c r="G665" s="24">
        <v>0</v>
      </c>
      <c r="H665" s="114"/>
      <c r="I665" s="114"/>
      <c r="J665" s="114"/>
      <c r="K665" s="114"/>
      <c r="L665" s="114"/>
    </row>
    <row r="666" spans="1:12" x14ac:dyDescent="0.25">
      <c r="A666" s="34" t="s">
        <v>170</v>
      </c>
      <c r="B666" s="24">
        <v>0.3</v>
      </c>
      <c r="C666" s="34">
        <v>0</v>
      </c>
      <c r="D666" s="24">
        <v>0.5</v>
      </c>
      <c r="E666" s="34">
        <v>3</v>
      </c>
      <c r="F666" s="34">
        <v>1.6</v>
      </c>
      <c r="G666" s="24">
        <v>1.8</v>
      </c>
      <c r="H666" s="114"/>
      <c r="I666" s="114"/>
      <c r="J666" s="114"/>
      <c r="K666" s="114"/>
      <c r="L666" s="114"/>
    </row>
    <row r="667" spans="1:12" x14ac:dyDescent="0.25">
      <c r="A667" s="34" t="s">
        <v>171</v>
      </c>
      <c r="B667" s="24">
        <v>0.3</v>
      </c>
      <c r="C667" s="34">
        <v>0.3</v>
      </c>
      <c r="D667" s="24">
        <v>0.5</v>
      </c>
      <c r="E667" s="34">
        <v>0.4</v>
      </c>
      <c r="F667" s="34">
        <v>0</v>
      </c>
      <c r="G667" s="24">
        <v>0</v>
      </c>
      <c r="H667" s="114"/>
      <c r="I667" s="114"/>
      <c r="J667" s="114"/>
      <c r="K667" s="114"/>
      <c r="L667" s="114"/>
    </row>
    <row r="668" spans="1:12" x14ac:dyDescent="0.25">
      <c r="A668" s="34" t="s">
        <v>172</v>
      </c>
      <c r="B668" s="24">
        <v>1.3</v>
      </c>
      <c r="C668" s="34">
        <v>0.7</v>
      </c>
      <c r="D668" s="24">
        <v>2.5</v>
      </c>
      <c r="E668" s="34">
        <v>7.3</v>
      </c>
      <c r="F668" s="34">
        <v>3.3</v>
      </c>
      <c r="G668" s="24">
        <v>1.8</v>
      </c>
      <c r="H668" s="114"/>
      <c r="I668" s="114"/>
      <c r="J668" s="114"/>
      <c r="K668" s="114"/>
      <c r="L668" s="114"/>
    </row>
    <row r="669" spans="1:12" x14ac:dyDescent="0.25">
      <c r="A669" s="34" t="s">
        <v>173</v>
      </c>
      <c r="B669" s="24">
        <v>0.3</v>
      </c>
      <c r="C669" s="34">
        <v>0.4</v>
      </c>
      <c r="D669" s="24">
        <v>0.1</v>
      </c>
      <c r="E669" s="34">
        <v>0</v>
      </c>
      <c r="F669" s="34">
        <v>0</v>
      </c>
      <c r="G669" s="24">
        <v>0</v>
      </c>
      <c r="H669" s="114"/>
      <c r="I669" s="114"/>
      <c r="J669" s="114"/>
      <c r="K669" s="114"/>
      <c r="L669" s="114"/>
    </row>
    <row r="670" spans="1:12" x14ac:dyDescent="0.25">
      <c r="A670" s="34" t="s">
        <v>174</v>
      </c>
      <c r="B670" s="24">
        <v>0.5</v>
      </c>
      <c r="C670" s="34">
        <v>0.5</v>
      </c>
      <c r="D670" s="24">
        <v>0.8</v>
      </c>
      <c r="E670" s="34">
        <v>0</v>
      </c>
      <c r="F670" s="34">
        <v>0</v>
      </c>
      <c r="G670" s="24">
        <v>1.8</v>
      </c>
      <c r="H670" s="114"/>
      <c r="I670" s="114"/>
      <c r="J670" s="114"/>
      <c r="K670" s="114"/>
      <c r="L670" s="114"/>
    </row>
    <row r="671" spans="1:12" x14ac:dyDescent="0.25">
      <c r="A671" s="34" t="s">
        <v>175</v>
      </c>
      <c r="B671" s="24">
        <v>0</v>
      </c>
      <c r="C671" s="34">
        <v>0</v>
      </c>
      <c r="D671" s="24">
        <v>0.1</v>
      </c>
      <c r="E671" s="34">
        <v>0</v>
      </c>
      <c r="F671" s="34">
        <v>0</v>
      </c>
      <c r="G671" s="24">
        <v>0</v>
      </c>
      <c r="H671" s="114"/>
      <c r="I671" s="114"/>
      <c r="J671" s="114"/>
      <c r="K671" s="114"/>
      <c r="L671" s="114"/>
    </row>
    <row r="672" spans="1:12" x14ac:dyDescent="0.25">
      <c r="A672" s="34" t="s">
        <v>176</v>
      </c>
      <c r="B672" s="24">
        <v>0</v>
      </c>
      <c r="C672" s="34">
        <v>0</v>
      </c>
      <c r="D672" s="24">
        <v>0</v>
      </c>
      <c r="E672" s="34">
        <v>0</v>
      </c>
      <c r="F672" s="34">
        <v>0</v>
      </c>
      <c r="G672" s="24">
        <v>0</v>
      </c>
      <c r="H672" s="114"/>
      <c r="I672" s="114"/>
      <c r="J672" s="114"/>
      <c r="K672" s="114"/>
      <c r="L672" s="114"/>
    </row>
    <row r="673" spans="1:12" x14ac:dyDescent="0.25">
      <c r="A673" s="34" t="s">
        <v>177</v>
      </c>
      <c r="B673" s="24">
        <v>0.1</v>
      </c>
      <c r="C673" s="34">
        <v>0.1</v>
      </c>
      <c r="D673" s="24">
        <v>0</v>
      </c>
      <c r="E673" s="34">
        <v>0</v>
      </c>
      <c r="F673" s="34">
        <v>0</v>
      </c>
      <c r="G673" s="24">
        <v>0</v>
      </c>
      <c r="H673" s="114"/>
      <c r="I673" s="114"/>
      <c r="J673" s="114"/>
      <c r="K673" s="114"/>
      <c r="L673" s="114"/>
    </row>
    <row r="674" spans="1:12" x14ac:dyDescent="0.25">
      <c r="A674" s="34" t="s">
        <v>178</v>
      </c>
      <c r="B674" s="24">
        <v>0.2</v>
      </c>
      <c r="C674" s="34">
        <v>0.1</v>
      </c>
      <c r="D674" s="24">
        <v>0.1</v>
      </c>
      <c r="E674" s="34">
        <v>1.3</v>
      </c>
      <c r="F674" s="34">
        <v>1.6</v>
      </c>
      <c r="G674" s="24">
        <v>1.8</v>
      </c>
      <c r="H674" s="114"/>
      <c r="I674" s="114"/>
      <c r="J674" s="114"/>
      <c r="K674" s="114"/>
      <c r="L674" s="114"/>
    </row>
    <row r="675" spans="1:12" x14ac:dyDescent="0.25">
      <c r="A675" s="34" t="s">
        <v>179</v>
      </c>
      <c r="B675" s="24">
        <v>0</v>
      </c>
      <c r="C675" s="34">
        <v>0</v>
      </c>
      <c r="D675" s="24">
        <v>0</v>
      </c>
      <c r="E675" s="34">
        <v>0</v>
      </c>
      <c r="F675" s="34">
        <v>0</v>
      </c>
      <c r="G675" s="24">
        <v>0</v>
      </c>
      <c r="H675" s="114"/>
      <c r="I675" s="114"/>
      <c r="J675" s="114"/>
      <c r="K675" s="114"/>
      <c r="L675" s="114"/>
    </row>
    <row r="676" spans="1:12" ht="15.75" thickBot="1" x14ac:dyDescent="0.3">
      <c r="A676" s="56" t="s">
        <v>180</v>
      </c>
      <c r="B676" s="32">
        <v>4.3</v>
      </c>
      <c r="C676" s="56">
        <v>2.8</v>
      </c>
      <c r="D676" s="32">
        <v>10.5</v>
      </c>
      <c r="E676" s="56">
        <v>6</v>
      </c>
      <c r="F676" s="56">
        <v>14.8</v>
      </c>
      <c r="G676" s="32">
        <v>9.1</v>
      </c>
      <c r="H676" s="114"/>
      <c r="I676" s="114"/>
      <c r="J676" s="114"/>
      <c r="K676" s="114"/>
      <c r="L676" s="114"/>
    </row>
    <row r="677" spans="1:12" x14ac:dyDescent="0.25">
      <c r="A677" s="155" t="s">
        <v>42</v>
      </c>
      <c r="B677" s="155"/>
      <c r="C677" s="155"/>
      <c r="D677" s="184"/>
      <c r="E677" s="184"/>
      <c r="F677" s="184"/>
      <c r="K677" s="187"/>
      <c r="L677" s="187"/>
    </row>
    <row r="678" spans="1:12" x14ac:dyDescent="0.25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</row>
    <row r="679" spans="1:12" x14ac:dyDescent="0.25">
      <c r="A679" s="78"/>
    </row>
    <row r="681" spans="1:12" x14ac:dyDescent="0.25">
      <c r="A681" s="78"/>
    </row>
    <row r="682" spans="1:12" ht="15.75" thickBot="1" x14ac:dyDescent="0.3">
      <c r="A682" s="15" t="s">
        <v>181</v>
      </c>
    </row>
    <row r="683" spans="1:12" x14ac:dyDescent="0.25">
      <c r="A683" s="172" t="s">
        <v>182</v>
      </c>
      <c r="B683" s="164" t="s">
        <v>107</v>
      </c>
      <c r="C683" s="164"/>
      <c r="D683" s="164"/>
      <c r="E683" s="164"/>
      <c r="F683" s="164"/>
      <c r="G683" s="164"/>
    </row>
    <row r="684" spans="1:12" ht="15.75" thickBot="1" x14ac:dyDescent="0.3">
      <c r="A684" s="173"/>
      <c r="B684" s="87" t="s">
        <v>16</v>
      </c>
      <c r="C684" s="88" t="s">
        <v>114</v>
      </c>
      <c r="D684" s="87" t="s">
        <v>148</v>
      </c>
      <c r="E684" s="88" t="s">
        <v>149</v>
      </c>
      <c r="F684" s="88" t="s">
        <v>150</v>
      </c>
      <c r="G684" s="88" t="s">
        <v>151</v>
      </c>
    </row>
    <row r="685" spans="1:12" x14ac:dyDescent="0.25">
      <c r="A685" s="74" t="s">
        <v>152</v>
      </c>
      <c r="B685" s="22">
        <v>16280</v>
      </c>
      <c r="C685" s="129">
        <v>4263</v>
      </c>
      <c r="D685" s="98">
        <v>6517</v>
      </c>
      <c r="E685" s="129">
        <v>2941</v>
      </c>
      <c r="F685" s="115">
        <v>341</v>
      </c>
      <c r="G685" s="115">
        <v>58</v>
      </c>
    </row>
    <row r="686" spans="1:12" x14ac:dyDescent="0.25">
      <c r="A686" s="74" t="s">
        <v>153</v>
      </c>
      <c r="B686" s="99">
        <v>100</v>
      </c>
      <c r="C686" s="128">
        <v>100</v>
      </c>
      <c r="D686" s="99">
        <v>100</v>
      </c>
      <c r="E686" s="128">
        <v>100</v>
      </c>
      <c r="F686" s="128">
        <v>100</v>
      </c>
      <c r="G686" s="128">
        <v>100</v>
      </c>
    </row>
    <row r="687" spans="1:12" x14ac:dyDescent="0.25">
      <c r="A687" s="34" t="s">
        <v>154</v>
      </c>
      <c r="B687" s="24">
        <v>40</v>
      </c>
      <c r="C687" s="34">
        <v>71.599999999999994</v>
      </c>
      <c r="D687" s="24">
        <v>41.1</v>
      </c>
      <c r="E687" s="34">
        <v>25.3</v>
      </c>
      <c r="F687" s="34">
        <v>10</v>
      </c>
      <c r="G687" s="34">
        <v>3.4</v>
      </c>
    </row>
    <row r="688" spans="1:12" x14ac:dyDescent="0.25">
      <c r="A688" s="34" t="s">
        <v>155</v>
      </c>
      <c r="B688" s="24">
        <v>16.600000000000001</v>
      </c>
      <c r="C688" s="34">
        <v>1.5</v>
      </c>
      <c r="D688" s="24">
        <v>26.6</v>
      </c>
      <c r="E688" s="34">
        <v>27.3</v>
      </c>
      <c r="F688" s="34">
        <v>29.9</v>
      </c>
      <c r="G688" s="34">
        <v>10.3</v>
      </c>
    </row>
    <row r="689" spans="1:7" x14ac:dyDescent="0.25">
      <c r="A689" s="34" t="s">
        <v>156</v>
      </c>
      <c r="B689" s="24">
        <v>3.1</v>
      </c>
      <c r="C689" s="34">
        <v>0.1</v>
      </c>
      <c r="D689" s="24">
        <v>3.9</v>
      </c>
      <c r="E689" s="34">
        <v>6.8</v>
      </c>
      <c r="F689" s="34">
        <v>9.6999999999999993</v>
      </c>
      <c r="G689" s="34">
        <v>13.8</v>
      </c>
    </row>
    <row r="690" spans="1:7" x14ac:dyDescent="0.25">
      <c r="A690" s="34" t="s">
        <v>157</v>
      </c>
      <c r="B690" s="24">
        <v>2.8</v>
      </c>
      <c r="C690" s="34">
        <v>0</v>
      </c>
      <c r="D690" s="24">
        <v>2</v>
      </c>
      <c r="E690" s="34">
        <v>8.1999999999999993</v>
      </c>
      <c r="F690" s="34">
        <v>18.8</v>
      </c>
      <c r="G690" s="34">
        <v>24.1</v>
      </c>
    </row>
    <row r="691" spans="1:7" x14ac:dyDescent="0.25">
      <c r="A691" s="34" t="s">
        <v>158</v>
      </c>
      <c r="B691" s="24">
        <v>4.0999999999999996</v>
      </c>
      <c r="C691" s="34">
        <v>1.9</v>
      </c>
      <c r="D691" s="24">
        <v>5.6</v>
      </c>
      <c r="E691" s="34">
        <v>6.6</v>
      </c>
      <c r="F691" s="34">
        <v>5.6</v>
      </c>
      <c r="G691" s="34">
        <v>3.4</v>
      </c>
    </row>
    <row r="692" spans="1:7" x14ac:dyDescent="0.25">
      <c r="A692" s="34" t="s">
        <v>159</v>
      </c>
      <c r="B692" s="24">
        <v>4.2</v>
      </c>
      <c r="C692" s="34">
        <v>7.7</v>
      </c>
      <c r="D692" s="24">
        <v>3.4</v>
      </c>
      <c r="E692" s="34">
        <v>4.0999999999999996</v>
      </c>
      <c r="F692" s="34">
        <v>2.9</v>
      </c>
      <c r="G692" s="34">
        <v>3.4</v>
      </c>
    </row>
    <row r="693" spans="1:7" x14ac:dyDescent="0.25">
      <c r="A693" s="34" t="s">
        <v>160</v>
      </c>
      <c r="B693" s="24">
        <v>1.9</v>
      </c>
      <c r="C693" s="34">
        <v>0.1</v>
      </c>
      <c r="D693" s="24">
        <v>3.2</v>
      </c>
      <c r="E693" s="34">
        <v>3</v>
      </c>
      <c r="F693" s="34">
        <v>3.5</v>
      </c>
      <c r="G693" s="34">
        <v>8.6</v>
      </c>
    </row>
    <row r="694" spans="1:7" x14ac:dyDescent="0.25">
      <c r="A694" s="34" t="s">
        <v>161</v>
      </c>
      <c r="B694" s="24">
        <v>2.6</v>
      </c>
      <c r="C694" s="34">
        <v>1.3</v>
      </c>
      <c r="D694" s="24">
        <v>3.6</v>
      </c>
      <c r="E694" s="34">
        <v>3.9</v>
      </c>
      <c r="F694" s="34">
        <v>2.9</v>
      </c>
      <c r="G694" s="34">
        <v>1.7</v>
      </c>
    </row>
    <row r="695" spans="1:7" x14ac:dyDescent="0.25">
      <c r="A695" s="34" t="s">
        <v>162</v>
      </c>
      <c r="B695" s="24">
        <v>0.3</v>
      </c>
      <c r="C695" s="34">
        <v>0</v>
      </c>
      <c r="D695" s="24">
        <v>0.6</v>
      </c>
      <c r="E695" s="34">
        <v>0.5</v>
      </c>
      <c r="F695" s="34">
        <v>0</v>
      </c>
      <c r="G695" s="34">
        <v>0</v>
      </c>
    </row>
    <row r="696" spans="1:7" x14ac:dyDescent="0.25">
      <c r="A696" s="34" t="s">
        <v>163</v>
      </c>
      <c r="B696" s="24">
        <v>0.9</v>
      </c>
      <c r="C696" s="34">
        <v>1.1000000000000001</v>
      </c>
      <c r="D696" s="24">
        <v>0.7</v>
      </c>
      <c r="E696" s="34">
        <v>1.7</v>
      </c>
      <c r="F696" s="34">
        <v>1.8</v>
      </c>
      <c r="G696" s="34">
        <v>8.6</v>
      </c>
    </row>
    <row r="697" spans="1:7" x14ac:dyDescent="0.25">
      <c r="A697" s="34" t="s">
        <v>164</v>
      </c>
      <c r="B697" s="24">
        <v>0.9</v>
      </c>
      <c r="C697" s="34">
        <v>1.7</v>
      </c>
      <c r="D697" s="24">
        <v>0.8</v>
      </c>
      <c r="E697" s="34">
        <v>0.9</v>
      </c>
      <c r="F697" s="34">
        <v>0</v>
      </c>
      <c r="G697" s="34">
        <v>0</v>
      </c>
    </row>
    <row r="698" spans="1:7" x14ac:dyDescent="0.25">
      <c r="A698" s="34" t="s">
        <v>165</v>
      </c>
      <c r="B698" s="24">
        <v>1.1000000000000001</v>
      </c>
      <c r="C698" s="34">
        <v>2.5</v>
      </c>
      <c r="D698" s="24">
        <v>0.9</v>
      </c>
      <c r="E698" s="34">
        <v>0.3</v>
      </c>
      <c r="F698" s="34">
        <v>0.6</v>
      </c>
      <c r="G698" s="34">
        <v>0</v>
      </c>
    </row>
    <row r="699" spans="1:7" x14ac:dyDescent="0.25">
      <c r="A699" s="34" t="s">
        <v>166</v>
      </c>
      <c r="B699" s="24">
        <v>1.1000000000000001</v>
      </c>
      <c r="C699" s="34">
        <v>0.1</v>
      </c>
      <c r="D699" s="24">
        <v>1.8</v>
      </c>
      <c r="E699" s="34">
        <v>1.6</v>
      </c>
      <c r="F699" s="34">
        <v>1.8</v>
      </c>
      <c r="G699" s="34">
        <v>5.2</v>
      </c>
    </row>
    <row r="700" spans="1:7" x14ac:dyDescent="0.25">
      <c r="A700" s="34" t="s">
        <v>167</v>
      </c>
      <c r="B700" s="24">
        <v>0.6</v>
      </c>
      <c r="C700" s="34">
        <v>2.4</v>
      </c>
      <c r="D700" s="24">
        <v>0</v>
      </c>
      <c r="E700" s="34">
        <v>0</v>
      </c>
      <c r="F700" s="34">
        <v>0</v>
      </c>
      <c r="G700" s="34">
        <v>0</v>
      </c>
    </row>
    <row r="701" spans="1:7" x14ac:dyDescent="0.25">
      <c r="A701" s="34" t="s">
        <v>168</v>
      </c>
      <c r="B701" s="24">
        <v>0.1</v>
      </c>
      <c r="C701" s="34">
        <v>0.5</v>
      </c>
      <c r="D701" s="24">
        <v>0</v>
      </c>
      <c r="E701" s="34">
        <v>0</v>
      </c>
      <c r="F701" s="34">
        <v>0</v>
      </c>
      <c r="G701" s="34">
        <v>0</v>
      </c>
    </row>
    <row r="702" spans="1:7" x14ac:dyDescent="0.25">
      <c r="A702" s="34" t="s">
        <v>169</v>
      </c>
      <c r="B702" s="24">
        <v>0.1</v>
      </c>
      <c r="C702" s="34">
        <v>0</v>
      </c>
      <c r="D702" s="24">
        <v>0.2</v>
      </c>
      <c r="E702" s="34">
        <v>0.2</v>
      </c>
      <c r="F702" s="34">
        <v>0</v>
      </c>
      <c r="G702" s="34">
        <v>1.7</v>
      </c>
    </row>
    <row r="703" spans="1:7" x14ac:dyDescent="0.25">
      <c r="A703" s="34" t="s">
        <v>170</v>
      </c>
      <c r="B703" s="24">
        <v>0.5</v>
      </c>
      <c r="C703" s="34">
        <v>0</v>
      </c>
      <c r="D703" s="24">
        <v>0.5</v>
      </c>
      <c r="E703" s="34">
        <v>1.4</v>
      </c>
      <c r="F703" s="34">
        <v>1.2</v>
      </c>
      <c r="G703" s="34">
        <v>0</v>
      </c>
    </row>
    <row r="704" spans="1:7" x14ac:dyDescent="0.25">
      <c r="A704" s="34" t="s">
        <v>171</v>
      </c>
      <c r="B704" s="24">
        <v>0.5</v>
      </c>
      <c r="C704" s="34">
        <v>0.4</v>
      </c>
      <c r="D704" s="24">
        <v>0.6</v>
      </c>
      <c r="E704" s="34">
        <v>1</v>
      </c>
      <c r="F704" s="34">
        <v>1.2</v>
      </c>
      <c r="G704" s="34">
        <v>1.7</v>
      </c>
    </row>
    <row r="705" spans="1:14" x14ac:dyDescent="0.25">
      <c r="A705" s="34" t="s">
        <v>172</v>
      </c>
      <c r="B705" s="24">
        <v>0.4</v>
      </c>
      <c r="C705" s="34">
        <v>0.2</v>
      </c>
      <c r="D705" s="24">
        <v>0.5</v>
      </c>
      <c r="E705" s="34">
        <v>0.6</v>
      </c>
      <c r="F705" s="34">
        <v>1.8</v>
      </c>
      <c r="G705" s="34">
        <v>1.7</v>
      </c>
    </row>
    <row r="706" spans="1:14" x14ac:dyDescent="0.25">
      <c r="A706" s="34" t="s">
        <v>173</v>
      </c>
      <c r="B706" s="24">
        <v>0.2</v>
      </c>
      <c r="C706" s="34">
        <v>0.7</v>
      </c>
      <c r="D706" s="24">
        <v>0.1</v>
      </c>
      <c r="E706" s="34">
        <v>0</v>
      </c>
      <c r="F706" s="34">
        <v>0</v>
      </c>
      <c r="G706" s="34">
        <v>0</v>
      </c>
    </row>
    <row r="707" spans="1:14" x14ac:dyDescent="0.25">
      <c r="A707" s="34" t="s">
        <v>174</v>
      </c>
      <c r="B707" s="24">
        <v>0.2</v>
      </c>
      <c r="C707" s="34">
        <v>0.2</v>
      </c>
      <c r="D707" s="24">
        <v>0.1</v>
      </c>
      <c r="E707" s="34">
        <v>0.2</v>
      </c>
      <c r="F707" s="34">
        <v>0</v>
      </c>
      <c r="G707" s="34">
        <v>0</v>
      </c>
    </row>
    <row r="708" spans="1:14" x14ac:dyDescent="0.25">
      <c r="A708" s="34" t="s">
        <v>175</v>
      </c>
      <c r="B708" s="24">
        <v>0.1</v>
      </c>
      <c r="C708" s="34">
        <v>0</v>
      </c>
      <c r="D708" s="24">
        <v>0.2</v>
      </c>
      <c r="E708" s="34">
        <v>0</v>
      </c>
      <c r="F708" s="34">
        <v>0.3</v>
      </c>
      <c r="G708" s="34">
        <v>0</v>
      </c>
    </row>
    <row r="709" spans="1:14" x14ac:dyDescent="0.25">
      <c r="A709" s="34" t="s">
        <v>176</v>
      </c>
      <c r="B709" s="24">
        <v>0.1</v>
      </c>
      <c r="C709" s="34">
        <v>0.1</v>
      </c>
      <c r="D709" s="24">
        <v>0.2</v>
      </c>
      <c r="E709" s="34">
        <v>0.1</v>
      </c>
      <c r="F709" s="34">
        <v>0</v>
      </c>
      <c r="G709" s="34">
        <v>0</v>
      </c>
    </row>
    <row r="710" spans="1:14" x14ac:dyDescent="0.25">
      <c r="A710" s="34" t="s">
        <v>177</v>
      </c>
      <c r="B710" s="24">
        <v>0.1</v>
      </c>
      <c r="C710" s="34">
        <v>0.4</v>
      </c>
      <c r="D710" s="24">
        <v>0</v>
      </c>
      <c r="E710" s="34">
        <v>0</v>
      </c>
      <c r="F710" s="34">
        <v>0</v>
      </c>
      <c r="G710" s="34">
        <v>0</v>
      </c>
    </row>
    <row r="711" spans="1:14" x14ac:dyDescent="0.25">
      <c r="A711" s="34" t="s">
        <v>178</v>
      </c>
      <c r="B711" s="24">
        <v>0.1</v>
      </c>
      <c r="C711" s="34">
        <v>0.1</v>
      </c>
      <c r="D711" s="24">
        <v>0.1</v>
      </c>
      <c r="E711" s="34">
        <v>0.1</v>
      </c>
      <c r="F711" s="34">
        <v>0</v>
      </c>
      <c r="G711" s="34">
        <v>0</v>
      </c>
    </row>
    <row r="712" spans="1:14" x14ac:dyDescent="0.25">
      <c r="A712" s="34" t="s">
        <v>179</v>
      </c>
      <c r="B712" s="24">
        <v>0</v>
      </c>
      <c r="C712" s="34">
        <v>0</v>
      </c>
      <c r="D712" s="24">
        <v>0</v>
      </c>
      <c r="E712" s="34">
        <v>0</v>
      </c>
      <c r="F712" s="34">
        <v>0</v>
      </c>
      <c r="G712" s="34">
        <v>0</v>
      </c>
    </row>
    <row r="713" spans="1:14" ht="15.75" thickBot="1" x14ac:dyDescent="0.3">
      <c r="A713" s="56" t="s">
        <v>180</v>
      </c>
      <c r="B713" s="32">
        <v>4</v>
      </c>
      <c r="C713" s="56">
        <v>5.0999999999999996</v>
      </c>
      <c r="D713" s="32">
        <v>3.3</v>
      </c>
      <c r="E713" s="56">
        <v>6.2</v>
      </c>
      <c r="F713" s="56">
        <v>8.1999999999999993</v>
      </c>
      <c r="G713" s="56">
        <v>12.1</v>
      </c>
    </row>
    <row r="714" spans="1:14" x14ac:dyDescent="0.25">
      <c r="A714" s="155" t="s">
        <v>42</v>
      </c>
      <c r="B714" s="155"/>
      <c r="C714" s="155"/>
      <c r="D714" s="184"/>
      <c r="E714" s="184"/>
      <c r="F714" s="184"/>
      <c r="G714" s="184"/>
      <c r="H714" s="187"/>
      <c r="I714" s="187"/>
      <c r="J714" s="187"/>
      <c r="K714" s="156"/>
      <c r="L714" s="156"/>
    </row>
    <row r="715" spans="1:14" x14ac:dyDescent="0.25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</row>
    <row r="716" spans="1:14" x14ac:dyDescent="0.25">
      <c r="A716" s="78"/>
    </row>
    <row r="717" spans="1:14" ht="15.75" thickBot="1" x14ac:dyDescent="0.3">
      <c r="A717" s="83" t="s">
        <v>183</v>
      </c>
      <c r="B717" s="83"/>
      <c r="C717" s="83"/>
      <c r="D717" s="83"/>
      <c r="E717" s="83"/>
      <c r="F717" s="83"/>
      <c r="G717" s="83"/>
    </row>
    <row r="718" spans="1:14" x14ac:dyDescent="0.25">
      <c r="A718" s="172" t="s">
        <v>147</v>
      </c>
      <c r="B718" s="164" t="s">
        <v>184</v>
      </c>
      <c r="C718" s="164"/>
      <c r="D718" s="164"/>
      <c r="E718" s="164"/>
      <c r="F718" s="164"/>
      <c r="G718" s="164"/>
    </row>
    <row r="719" spans="1:14" ht="15.75" thickBot="1" x14ac:dyDescent="0.3">
      <c r="A719" s="173"/>
      <c r="B719" s="87" t="s">
        <v>16</v>
      </c>
      <c r="C719" s="87" t="s">
        <v>114</v>
      </c>
      <c r="D719" s="87" t="s">
        <v>148</v>
      </c>
      <c r="E719" s="87" t="s">
        <v>149</v>
      </c>
      <c r="F719" s="87" t="s">
        <v>150</v>
      </c>
      <c r="G719" s="87" t="s">
        <v>151</v>
      </c>
    </row>
    <row r="720" spans="1:14" x14ac:dyDescent="0.25">
      <c r="A720" s="74" t="s">
        <v>185</v>
      </c>
      <c r="B720" s="75">
        <v>19265</v>
      </c>
      <c r="C720" s="75">
        <v>8290</v>
      </c>
      <c r="D720" s="75">
        <v>7287</v>
      </c>
      <c r="E720" s="75">
        <v>3173</v>
      </c>
      <c r="F720" s="51">
        <v>402</v>
      </c>
      <c r="G720" s="51">
        <v>113</v>
      </c>
    </row>
    <row r="721" spans="1:7" x14ac:dyDescent="0.25">
      <c r="A721" s="74" t="s">
        <v>153</v>
      </c>
      <c r="B721" s="21">
        <v>100</v>
      </c>
      <c r="C721" s="21">
        <v>100</v>
      </c>
      <c r="D721" s="21">
        <v>100</v>
      </c>
      <c r="E721" s="21">
        <v>100</v>
      </c>
      <c r="F721" s="21">
        <v>100</v>
      </c>
      <c r="G721" s="21">
        <v>100</v>
      </c>
    </row>
    <row r="722" spans="1:7" x14ac:dyDescent="0.25">
      <c r="A722" s="34" t="s">
        <v>154</v>
      </c>
      <c r="B722" s="24">
        <v>51.2</v>
      </c>
      <c r="C722" s="24">
        <v>73.8</v>
      </c>
      <c r="D722" s="24">
        <v>40.200000000000003</v>
      </c>
      <c r="E722" s="24">
        <v>24.4</v>
      </c>
      <c r="F722" s="24">
        <v>9.1999999999999993</v>
      </c>
      <c r="G722" s="24">
        <v>6.2</v>
      </c>
    </row>
    <row r="723" spans="1:7" x14ac:dyDescent="0.25">
      <c r="A723" s="34" t="s">
        <v>155</v>
      </c>
      <c r="B723" s="24">
        <v>14.1</v>
      </c>
      <c r="C723" s="24">
        <v>0.8</v>
      </c>
      <c r="D723" s="24">
        <v>23.8</v>
      </c>
      <c r="E723" s="24">
        <v>25.3</v>
      </c>
      <c r="F723" s="24">
        <v>25.4</v>
      </c>
      <c r="G723" s="24">
        <v>6.2</v>
      </c>
    </row>
    <row r="724" spans="1:7" x14ac:dyDescent="0.25">
      <c r="A724" s="34" t="s">
        <v>156</v>
      </c>
      <c r="B724" s="24">
        <v>3.5</v>
      </c>
      <c r="C724" s="24">
        <v>0</v>
      </c>
      <c r="D724" s="24">
        <v>4.9000000000000004</v>
      </c>
      <c r="E724" s="24">
        <v>7.6</v>
      </c>
      <c r="F724" s="24">
        <v>11.4</v>
      </c>
      <c r="G724" s="24">
        <v>14.2</v>
      </c>
    </row>
    <row r="725" spans="1:7" x14ac:dyDescent="0.25">
      <c r="A725" s="34" t="s">
        <v>157</v>
      </c>
      <c r="B725" s="24">
        <v>2.7</v>
      </c>
      <c r="C725" s="24">
        <v>0</v>
      </c>
      <c r="D725" s="24">
        <v>1.9</v>
      </c>
      <c r="E725" s="24">
        <v>9</v>
      </c>
      <c r="F725" s="24">
        <v>18.899999999999999</v>
      </c>
      <c r="G725" s="24">
        <v>20.399999999999999</v>
      </c>
    </row>
    <row r="726" spans="1:7" x14ac:dyDescent="0.25">
      <c r="A726" s="34" t="s">
        <v>158</v>
      </c>
      <c r="B726" s="24">
        <v>3.9</v>
      </c>
      <c r="C726" s="24">
        <v>1.4</v>
      </c>
      <c r="D726" s="24">
        <v>5.5</v>
      </c>
      <c r="E726" s="24">
        <v>6.7</v>
      </c>
      <c r="F726" s="24">
        <v>5.2</v>
      </c>
      <c r="G726" s="24">
        <v>6.2</v>
      </c>
    </row>
    <row r="727" spans="1:7" x14ac:dyDescent="0.25">
      <c r="A727" s="34" t="s">
        <v>159</v>
      </c>
      <c r="B727" s="24">
        <v>5.9</v>
      </c>
      <c r="C727" s="24">
        <v>8.3000000000000007</v>
      </c>
      <c r="D727" s="24">
        <v>4.0999999999999996</v>
      </c>
      <c r="E727" s="24">
        <v>4.3</v>
      </c>
      <c r="F727" s="24">
        <v>3</v>
      </c>
      <c r="G727" s="24">
        <v>7.1</v>
      </c>
    </row>
    <row r="728" spans="1:7" x14ac:dyDescent="0.25">
      <c r="A728" s="34" t="s">
        <v>160</v>
      </c>
      <c r="B728" s="24">
        <v>1.8</v>
      </c>
      <c r="C728" s="24">
        <v>0.1</v>
      </c>
      <c r="D728" s="24">
        <v>3</v>
      </c>
      <c r="E728" s="24">
        <v>2.9</v>
      </c>
      <c r="F728" s="24">
        <v>5.2</v>
      </c>
      <c r="G728" s="24">
        <v>10.6</v>
      </c>
    </row>
    <row r="729" spans="1:7" x14ac:dyDescent="0.25">
      <c r="A729" s="34" t="s">
        <v>161</v>
      </c>
      <c r="B729" s="24">
        <v>2.2999999999999998</v>
      </c>
      <c r="C729" s="24">
        <v>0.7</v>
      </c>
      <c r="D729" s="24">
        <v>3.5</v>
      </c>
      <c r="E729" s="24">
        <v>3.7</v>
      </c>
      <c r="F729" s="24">
        <v>2.5</v>
      </c>
      <c r="G729" s="24">
        <v>1.8</v>
      </c>
    </row>
    <row r="730" spans="1:7" x14ac:dyDescent="0.25">
      <c r="A730" s="34" t="s">
        <v>162</v>
      </c>
      <c r="B730" s="24">
        <v>0.7</v>
      </c>
      <c r="C730" s="24">
        <v>0</v>
      </c>
      <c r="D730" s="24">
        <v>1.4</v>
      </c>
      <c r="E730" s="24">
        <v>1.1000000000000001</v>
      </c>
      <c r="F730" s="24">
        <v>0.2</v>
      </c>
      <c r="G730" s="24">
        <v>0</v>
      </c>
    </row>
    <row r="731" spans="1:7" x14ac:dyDescent="0.25">
      <c r="A731" s="34" t="s">
        <v>163</v>
      </c>
      <c r="B731" s="24">
        <v>1.5</v>
      </c>
      <c r="C731" s="24">
        <v>1.7</v>
      </c>
      <c r="D731" s="24">
        <v>1.1000000000000001</v>
      </c>
      <c r="E731" s="24">
        <v>1.9</v>
      </c>
      <c r="F731" s="24">
        <v>2.2000000000000002</v>
      </c>
      <c r="G731" s="24">
        <v>7.1</v>
      </c>
    </row>
    <row r="732" spans="1:7" x14ac:dyDescent="0.25">
      <c r="A732" s="34" t="s">
        <v>164</v>
      </c>
      <c r="B732" s="24">
        <v>1</v>
      </c>
      <c r="C732" s="24">
        <v>1.4</v>
      </c>
      <c r="D732" s="24">
        <v>0.8</v>
      </c>
      <c r="E732" s="24">
        <v>0.9</v>
      </c>
      <c r="F732" s="24">
        <v>0</v>
      </c>
      <c r="G732" s="24">
        <v>0</v>
      </c>
    </row>
    <row r="733" spans="1:7" x14ac:dyDescent="0.25">
      <c r="A733" s="34" t="s">
        <v>165</v>
      </c>
      <c r="B733" s="24">
        <v>1.4</v>
      </c>
      <c r="C733" s="24">
        <v>2.2999999999999998</v>
      </c>
      <c r="D733" s="24">
        <v>1.1000000000000001</v>
      </c>
      <c r="E733" s="24">
        <v>0.3</v>
      </c>
      <c r="F733" s="24">
        <v>0.5</v>
      </c>
      <c r="G733" s="24">
        <v>0</v>
      </c>
    </row>
    <row r="734" spans="1:7" x14ac:dyDescent="0.25">
      <c r="A734" s="34" t="s">
        <v>166</v>
      </c>
      <c r="B734" s="24">
        <v>1</v>
      </c>
      <c r="C734" s="24">
        <v>0.1</v>
      </c>
      <c r="D734" s="24">
        <v>1.7</v>
      </c>
      <c r="E734" s="24">
        <v>1.5</v>
      </c>
      <c r="F734" s="24">
        <v>2</v>
      </c>
      <c r="G734" s="24">
        <v>3.5</v>
      </c>
    </row>
    <row r="735" spans="1:7" x14ac:dyDescent="0.25">
      <c r="A735" s="34" t="s">
        <v>167</v>
      </c>
      <c r="B735" s="24">
        <v>1</v>
      </c>
      <c r="C735" s="24">
        <v>2.4</v>
      </c>
      <c r="D735" s="24">
        <v>0</v>
      </c>
      <c r="E735" s="24">
        <v>0</v>
      </c>
      <c r="F735" s="24">
        <v>0</v>
      </c>
      <c r="G735" s="24">
        <v>0</v>
      </c>
    </row>
    <row r="736" spans="1:7" x14ac:dyDescent="0.25">
      <c r="A736" s="34" t="s">
        <v>168</v>
      </c>
      <c r="B736" s="24">
        <v>0.3</v>
      </c>
      <c r="C736" s="24">
        <v>0.6</v>
      </c>
      <c r="D736" s="24">
        <v>0</v>
      </c>
      <c r="E736" s="24">
        <v>0</v>
      </c>
      <c r="F736" s="24">
        <v>0</v>
      </c>
      <c r="G736" s="24">
        <v>0</v>
      </c>
    </row>
    <row r="737" spans="1:7" x14ac:dyDescent="0.25">
      <c r="A737" s="34" t="s">
        <v>169</v>
      </c>
      <c r="B737" s="24">
        <v>0.2</v>
      </c>
      <c r="C737" s="24">
        <v>0</v>
      </c>
      <c r="D737" s="24">
        <v>0.4</v>
      </c>
      <c r="E737" s="24">
        <v>0.3</v>
      </c>
      <c r="F737" s="24">
        <v>0.2</v>
      </c>
      <c r="G737" s="24">
        <v>0.9</v>
      </c>
    </row>
    <row r="738" spans="1:7" x14ac:dyDescent="0.25">
      <c r="A738" s="34" t="s">
        <v>170</v>
      </c>
      <c r="B738" s="24">
        <v>0.5</v>
      </c>
      <c r="C738" s="24">
        <v>0</v>
      </c>
      <c r="D738" s="24">
        <v>0.5</v>
      </c>
      <c r="E738" s="24">
        <v>1.5</v>
      </c>
      <c r="F738" s="24">
        <v>1.2</v>
      </c>
      <c r="G738" s="24">
        <v>0.9</v>
      </c>
    </row>
    <row r="739" spans="1:7" x14ac:dyDescent="0.25">
      <c r="A739" s="34" t="s">
        <v>186</v>
      </c>
      <c r="B739" s="24">
        <v>0.5</v>
      </c>
      <c r="C739" s="24">
        <v>0.3</v>
      </c>
      <c r="D739" s="24">
        <v>0.5</v>
      </c>
      <c r="E739" s="24">
        <v>0.9</v>
      </c>
      <c r="F739" s="24">
        <v>1</v>
      </c>
      <c r="G739" s="24">
        <v>0.9</v>
      </c>
    </row>
    <row r="740" spans="1:7" x14ac:dyDescent="0.25">
      <c r="A740" s="34" t="s">
        <v>172</v>
      </c>
      <c r="B740" s="24">
        <v>0.7</v>
      </c>
      <c r="C740" s="24">
        <v>0.5</v>
      </c>
      <c r="D740" s="24">
        <v>0.7</v>
      </c>
      <c r="E740" s="24">
        <v>1.1000000000000001</v>
      </c>
      <c r="F740" s="24">
        <v>2</v>
      </c>
      <c r="G740" s="24">
        <v>1.8</v>
      </c>
    </row>
    <row r="741" spans="1:7" x14ac:dyDescent="0.25">
      <c r="A741" s="34" t="s">
        <v>173</v>
      </c>
      <c r="B741" s="24">
        <v>0.3</v>
      </c>
      <c r="C741" s="24">
        <v>0.6</v>
      </c>
      <c r="D741" s="24">
        <v>0.1</v>
      </c>
      <c r="E741" s="24">
        <v>0</v>
      </c>
      <c r="F741" s="24">
        <v>0</v>
      </c>
      <c r="G741" s="24">
        <v>0</v>
      </c>
    </row>
    <row r="742" spans="1:7" x14ac:dyDescent="0.25">
      <c r="A742" s="34" t="s">
        <v>187</v>
      </c>
      <c r="B742" s="24">
        <v>0.3</v>
      </c>
      <c r="C742" s="24">
        <v>0.4</v>
      </c>
      <c r="D742" s="24">
        <v>0.2</v>
      </c>
      <c r="E742" s="24">
        <v>0.2</v>
      </c>
      <c r="F742" s="24">
        <v>0</v>
      </c>
      <c r="G742" s="24">
        <v>0.9</v>
      </c>
    </row>
    <row r="743" spans="1:7" x14ac:dyDescent="0.25">
      <c r="A743" s="34" t="s">
        <v>175</v>
      </c>
      <c r="B743" s="24">
        <v>0.1</v>
      </c>
      <c r="C743" s="24">
        <v>0</v>
      </c>
      <c r="D743" s="24">
        <v>0.2</v>
      </c>
      <c r="E743" s="24">
        <v>0</v>
      </c>
      <c r="F743" s="24">
        <v>0.2</v>
      </c>
      <c r="G743" s="24">
        <v>0</v>
      </c>
    </row>
    <row r="744" spans="1:7" x14ac:dyDescent="0.25">
      <c r="A744" s="34" t="s">
        <v>176</v>
      </c>
      <c r="B744" s="24">
        <v>0.1</v>
      </c>
      <c r="C744" s="24">
        <v>0.1</v>
      </c>
      <c r="D744" s="24">
        <v>0.2</v>
      </c>
      <c r="E744" s="24">
        <v>0.1</v>
      </c>
      <c r="F744" s="24">
        <v>0</v>
      </c>
      <c r="G744" s="24">
        <v>0</v>
      </c>
    </row>
    <row r="745" spans="1:7" x14ac:dyDescent="0.25">
      <c r="A745" s="34" t="s">
        <v>177</v>
      </c>
      <c r="B745" s="24">
        <v>0.1</v>
      </c>
      <c r="C745" s="24">
        <v>0.3</v>
      </c>
      <c r="D745" s="24">
        <v>0</v>
      </c>
      <c r="E745" s="24">
        <v>0</v>
      </c>
      <c r="F745" s="24">
        <v>0</v>
      </c>
      <c r="G745" s="24">
        <v>0</v>
      </c>
    </row>
    <row r="746" spans="1:7" x14ac:dyDescent="0.25">
      <c r="A746" s="34" t="s">
        <v>178</v>
      </c>
      <c r="B746" s="24">
        <v>0.1</v>
      </c>
      <c r="C746" s="24">
        <v>0.1</v>
      </c>
      <c r="D746" s="24">
        <v>0.1</v>
      </c>
      <c r="E746" s="24">
        <v>0.2</v>
      </c>
      <c r="F746" s="24">
        <v>0.2</v>
      </c>
      <c r="G746" s="24">
        <v>0.9</v>
      </c>
    </row>
    <row r="747" spans="1:7" x14ac:dyDescent="0.25">
      <c r="A747" s="34" t="s">
        <v>179</v>
      </c>
      <c r="B747" s="24">
        <v>0</v>
      </c>
      <c r="C747" s="24">
        <v>0</v>
      </c>
      <c r="D747" s="24">
        <v>0</v>
      </c>
      <c r="E747" s="24">
        <v>0</v>
      </c>
      <c r="F747" s="24">
        <v>0</v>
      </c>
      <c r="G747" s="24">
        <v>0</v>
      </c>
    </row>
    <row r="748" spans="1:7" ht="15.75" thickBot="1" x14ac:dyDescent="0.3">
      <c r="A748" s="56" t="s">
        <v>180</v>
      </c>
      <c r="B748" s="32">
        <v>4.5</v>
      </c>
      <c r="C748" s="32">
        <v>4</v>
      </c>
      <c r="D748" s="32">
        <v>4.0999999999999996</v>
      </c>
      <c r="E748" s="32">
        <v>6.2</v>
      </c>
      <c r="F748" s="32">
        <v>9.1999999999999993</v>
      </c>
      <c r="G748" s="32">
        <v>10.6</v>
      </c>
    </row>
    <row r="749" spans="1:7" x14ac:dyDescent="0.25">
      <c r="A749" s="166" t="s">
        <v>42</v>
      </c>
      <c r="B749" s="166"/>
      <c r="C749" s="166"/>
      <c r="D749" s="166"/>
      <c r="E749" s="166"/>
      <c r="F749" s="166"/>
      <c r="G749" s="166"/>
    </row>
    <row r="750" spans="1:7" x14ac:dyDescent="0.25">
      <c r="A750" s="171" t="s">
        <v>188</v>
      </c>
      <c r="B750" s="171"/>
      <c r="C750" s="171"/>
      <c r="D750" s="171"/>
      <c r="E750" s="171"/>
      <c r="F750" s="171"/>
      <c r="G750" s="171"/>
    </row>
    <row r="752" spans="1:7" x14ac:dyDescent="0.25">
      <c r="A752" s="78"/>
    </row>
    <row r="753" spans="1:7" ht="15.75" thickBot="1" x14ac:dyDescent="0.3">
      <c r="A753" s="83" t="s">
        <v>189</v>
      </c>
      <c r="B753" s="83"/>
      <c r="C753" s="83"/>
      <c r="D753" s="83"/>
      <c r="E753" s="83"/>
      <c r="F753" s="83"/>
      <c r="G753" s="83"/>
    </row>
    <row r="754" spans="1:7" x14ac:dyDescent="0.25">
      <c r="A754" s="172" t="s">
        <v>182</v>
      </c>
      <c r="B754" s="164" t="s">
        <v>99</v>
      </c>
      <c r="C754" s="164"/>
      <c r="D754" s="164"/>
      <c r="E754" s="164"/>
      <c r="F754" s="164"/>
      <c r="G754" s="164"/>
    </row>
    <row r="755" spans="1:7" ht="15.75" thickBot="1" x14ac:dyDescent="0.3">
      <c r="A755" s="173"/>
      <c r="B755" s="88" t="s">
        <v>16</v>
      </c>
      <c r="C755" s="87" t="s">
        <v>114</v>
      </c>
      <c r="D755" s="87" t="s">
        <v>148</v>
      </c>
      <c r="E755" s="87" t="s">
        <v>149</v>
      </c>
      <c r="F755" s="87" t="s">
        <v>150</v>
      </c>
      <c r="G755" s="87" t="s">
        <v>151</v>
      </c>
    </row>
    <row r="756" spans="1:7" x14ac:dyDescent="0.25">
      <c r="A756" s="74" t="s">
        <v>190</v>
      </c>
      <c r="B756" s="51">
        <v>1079.2</v>
      </c>
      <c r="C756" s="51">
        <v>2190.1</v>
      </c>
      <c r="D756" s="51">
        <v>404.4</v>
      </c>
      <c r="E756" s="51">
        <v>303.7</v>
      </c>
      <c r="F756" s="51">
        <v>387.8</v>
      </c>
      <c r="G756" s="51">
        <v>533.5</v>
      </c>
    </row>
    <row r="757" spans="1:7" x14ac:dyDescent="0.25">
      <c r="A757" s="34" t="s">
        <v>154</v>
      </c>
      <c r="B757" s="24">
        <v>704</v>
      </c>
      <c r="C757" s="24">
        <v>1668</v>
      </c>
      <c r="D757" s="24">
        <v>132.9</v>
      </c>
      <c r="E757" s="24">
        <v>36.700000000000003</v>
      </c>
      <c r="F757" s="24">
        <v>19.100000000000001</v>
      </c>
      <c r="G757" s="24">
        <v>48.5</v>
      </c>
    </row>
    <row r="758" spans="1:7" x14ac:dyDescent="0.25">
      <c r="A758" s="34" t="s">
        <v>155</v>
      </c>
      <c r="B758" s="24">
        <v>1</v>
      </c>
      <c r="C758" s="24">
        <v>0</v>
      </c>
      <c r="D758" s="24">
        <v>1.6</v>
      </c>
      <c r="E758" s="24">
        <v>1.3</v>
      </c>
      <c r="F758" s="24">
        <v>0</v>
      </c>
      <c r="G758" s="24">
        <v>9.6999999999999993</v>
      </c>
    </row>
    <row r="759" spans="1:7" x14ac:dyDescent="0.25">
      <c r="A759" s="34" t="s">
        <v>156</v>
      </c>
      <c r="B759" s="24">
        <v>34.4</v>
      </c>
      <c r="C759" s="24">
        <v>0.5</v>
      </c>
      <c r="D759" s="24">
        <v>53.6</v>
      </c>
      <c r="E759" s="24">
        <v>52.4</v>
      </c>
      <c r="F759" s="24">
        <v>82.6</v>
      </c>
      <c r="G759" s="24">
        <v>77.599999999999994</v>
      </c>
    </row>
    <row r="760" spans="1:7" x14ac:dyDescent="0.25">
      <c r="A760" s="34" t="s">
        <v>157</v>
      </c>
      <c r="B760" s="24">
        <v>16.600000000000001</v>
      </c>
      <c r="C760" s="24">
        <v>0</v>
      </c>
      <c r="D760" s="24">
        <v>6.8</v>
      </c>
      <c r="E760" s="24">
        <v>58.9</v>
      </c>
      <c r="F760" s="24">
        <v>76.3</v>
      </c>
      <c r="G760" s="24">
        <v>87.3</v>
      </c>
    </row>
    <row r="761" spans="1:7" x14ac:dyDescent="0.25">
      <c r="A761" s="34" t="s">
        <v>158</v>
      </c>
      <c r="B761" s="24">
        <v>19.5</v>
      </c>
      <c r="C761" s="24">
        <v>17.899999999999999</v>
      </c>
      <c r="D761" s="24">
        <v>18.399999999999999</v>
      </c>
      <c r="E761" s="24">
        <v>23.6</v>
      </c>
      <c r="F761" s="24">
        <v>12.7</v>
      </c>
      <c r="G761" s="24">
        <v>48.5</v>
      </c>
    </row>
    <row r="762" spans="1:7" x14ac:dyDescent="0.25">
      <c r="A762" s="34" t="s">
        <v>159</v>
      </c>
      <c r="B762" s="24">
        <v>96.5</v>
      </c>
      <c r="C762" s="24">
        <v>196.9</v>
      </c>
      <c r="D762" s="24">
        <v>39.4</v>
      </c>
      <c r="E762" s="24">
        <v>19.600000000000001</v>
      </c>
      <c r="F762" s="24">
        <v>12.7</v>
      </c>
      <c r="G762" s="24">
        <v>58.2</v>
      </c>
    </row>
    <row r="763" spans="1:7" x14ac:dyDescent="0.25">
      <c r="A763" s="34" t="s">
        <v>160</v>
      </c>
      <c r="B763" s="24">
        <v>6.9</v>
      </c>
      <c r="C763" s="24">
        <v>0</v>
      </c>
      <c r="D763" s="24">
        <v>6.3</v>
      </c>
      <c r="E763" s="24">
        <v>6.5</v>
      </c>
      <c r="F763" s="24">
        <v>57.2</v>
      </c>
      <c r="G763" s="24">
        <v>67.900000000000006</v>
      </c>
    </row>
    <row r="764" spans="1:7" x14ac:dyDescent="0.25">
      <c r="A764" s="34" t="s">
        <v>161</v>
      </c>
      <c r="B764" s="24">
        <v>5.2</v>
      </c>
      <c r="C764" s="24">
        <v>3.3</v>
      </c>
      <c r="D764" s="24">
        <v>8.9</v>
      </c>
      <c r="E764" s="24">
        <v>1.3</v>
      </c>
      <c r="F764" s="24">
        <v>0</v>
      </c>
      <c r="G764" s="24">
        <v>9.6999999999999993</v>
      </c>
    </row>
    <row r="765" spans="1:7" x14ac:dyDescent="0.25">
      <c r="A765" s="34" t="s">
        <v>162</v>
      </c>
      <c r="B765" s="24">
        <v>16.8</v>
      </c>
      <c r="C765" s="24">
        <v>0</v>
      </c>
      <c r="D765" s="24">
        <v>31.5</v>
      </c>
      <c r="E765" s="24">
        <v>24.9</v>
      </c>
      <c r="F765" s="24">
        <v>6.4</v>
      </c>
      <c r="G765" s="24">
        <v>0</v>
      </c>
    </row>
    <row r="766" spans="1:7" x14ac:dyDescent="0.25">
      <c r="A766" s="34" t="s">
        <v>163</v>
      </c>
      <c r="B766" s="24">
        <v>30.2</v>
      </c>
      <c r="C766" s="24">
        <v>52.2</v>
      </c>
      <c r="D766" s="24">
        <v>16.3</v>
      </c>
      <c r="E766" s="24">
        <v>14.4</v>
      </c>
      <c r="F766" s="24">
        <v>19.100000000000001</v>
      </c>
      <c r="G766" s="24">
        <v>29.1</v>
      </c>
    </row>
    <row r="767" spans="1:7" x14ac:dyDescent="0.25">
      <c r="A767" s="34" t="s">
        <v>164</v>
      </c>
      <c r="B767" s="24">
        <v>10.3</v>
      </c>
      <c r="C767" s="24">
        <v>23.9</v>
      </c>
      <c r="D767" s="24">
        <v>1.6</v>
      </c>
      <c r="E767" s="24">
        <v>2.6</v>
      </c>
      <c r="F767" s="24">
        <v>0</v>
      </c>
      <c r="G767" s="24">
        <v>0</v>
      </c>
    </row>
    <row r="768" spans="1:7" x14ac:dyDescent="0.25">
      <c r="A768" s="34" t="s">
        <v>165</v>
      </c>
      <c r="B768" s="24">
        <v>22</v>
      </c>
      <c r="C768" s="24">
        <v>45.1</v>
      </c>
      <c r="D768" s="24">
        <v>11.6</v>
      </c>
      <c r="E768" s="24">
        <v>0</v>
      </c>
      <c r="F768" s="24">
        <v>0</v>
      </c>
      <c r="G768" s="24">
        <v>0</v>
      </c>
    </row>
    <row r="769" spans="1:7" x14ac:dyDescent="0.25">
      <c r="A769" s="34" t="s">
        <v>166</v>
      </c>
      <c r="B769" s="24">
        <v>3.6</v>
      </c>
      <c r="C769" s="24">
        <v>1.1000000000000001</v>
      </c>
      <c r="D769" s="24">
        <v>4.7</v>
      </c>
      <c r="E769" s="24">
        <v>3.9</v>
      </c>
      <c r="F769" s="24">
        <v>12.7</v>
      </c>
      <c r="G769" s="24">
        <v>9.6999999999999993</v>
      </c>
    </row>
    <row r="770" spans="1:7" x14ac:dyDescent="0.25">
      <c r="A770" s="34" t="s">
        <v>167</v>
      </c>
      <c r="B770" s="24">
        <v>20.6</v>
      </c>
      <c r="C770" s="24">
        <v>53.3</v>
      </c>
      <c r="D770" s="24">
        <v>0</v>
      </c>
      <c r="E770" s="24">
        <v>0</v>
      </c>
      <c r="F770" s="24">
        <v>0</v>
      </c>
      <c r="G770" s="24">
        <v>0</v>
      </c>
    </row>
    <row r="771" spans="1:7" x14ac:dyDescent="0.25">
      <c r="A771" s="34" t="s">
        <v>168</v>
      </c>
      <c r="B771" s="24">
        <v>6.5</v>
      </c>
      <c r="C771" s="24">
        <v>16.899999999999999</v>
      </c>
      <c r="D771" s="24">
        <v>0</v>
      </c>
      <c r="E771" s="24">
        <v>0</v>
      </c>
      <c r="F771" s="24">
        <v>0</v>
      </c>
      <c r="G771" s="24">
        <v>0</v>
      </c>
    </row>
    <row r="772" spans="1:7" x14ac:dyDescent="0.25">
      <c r="A772" s="34" t="s">
        <v>169</v>
      </c>
      <c r="B772" s="24">
        <v>4.5999999999999996</v>
      </c>
      <c r="C772" s="24">
        <v>0.5</v>
      </c>
      <c r="D772" s="24">
        <v>9.5</v>
      </c>
      <c r="E772" s="24">
        <v>2.6</v>
      </c>
      <c r="F772" s="24">
        <v>6.4</v>
      </c>
      <c r="G772" s="24">
        <v>0</v>
      </c>
    </row>
    <row r="773" spans="1:7" x14ac:dyDescent="0.25">
      <c r="A773" s="34" t="s">
        <v>170</v>
      </c>
      <c r="B773" s="24">
        <v>2.7</v>
      </c>
      <c r="C773" s="24">
        <v>0</v>
      </c>
      <c r="D773" s="24">
        <v>2.1</v>
      </c>
      <c r="E773" s="24">
        <v>9.1999999999999993</v>
      </c>
      <c r="F773" s="24">
        <v>6.4</v>
      </c>
      <c r="G773" s="24">
        <v>9.6999999999999993</v>
      </c>
    </row>
    <row r="774" spans="1:7" x14ac:dyDescent="0.25">
      <c r="A774" s="34" t="s">
        <v>186</v>
      </c>
      <c r="B774" s="24">
        <v>3.6</v>
      </c>
      <c r="C774" s="24">
        <v>6.5</v>
      </c>
      <c r="D774" s="24">
        <v>2.1</v>
      </c>
      <c r="E774" s="24">
        <v>1.3</v>
      </c>
      <c r="F774" s="24">
        <v>0</v>
      </c>
      <c r="G774" s="24">
        <v>0</v>
      </c>
    </row>
    <row r="775" spans="1:7" x14ac:dyDescent="0.25">
      <c r="A775" s="34" t="s">
        <v>172</v>
      </c>
      <c r="B775" s="24">
        <v>14.5</v>
      </c>
      <c r="C775" s="24">
        <v>16.3</v>
      </c>
      <c r="D775" s="24">
        <v>10</v>
      </c>
      <c r="E775" s="24">
        <v>22.3</v>
      </c>
      <c r="F775" s="24">
        <v>12.7</v>
      </c>
      <c r="G775" s="24">
        <v>9.6999999999999993</v>
      </c>
    </row>
    <row r="776" spans="1:7" x14ac:dyDescent="0.25">
      <c r="A776" s="34" t="s">
        <v>173</v>
      </c>
      <c r="B776" s="24">
        <v>3.4</v>
      </c>
      <c r="C776" s="24">
        <v>8.1999999999999993</v>
      </c>
      <c r="D776" s="24">
        <v>0.5</v>
      </c>
      <c r="E776" s="24">
        <v>0</v>
      </c>
      <c r="F776" s="24">
        <v>0</v>
      </c>
      <c r="G776" s="24">
        <v>0</v>
      </c>
    </row>
    <row r="777" spans="1:7" x14ac:dyDescent="0.25">
      <c r="A777" s="34" t="s">
        <v>187</v>
      </c>
      <c r="B777" s="24">
        <v>5.7</v>
      </c>
      <c r="C777" s="24">
        <v>10.9</v>
      </c>
      <c r="D777" s="24">
        <v>3.2</v>
      </c>
      <c r="E777" s="24">
        <v>0</v>
      </c>
      <c r="F777" s="24">
        <v>0</v>
      </c>
      <c r="G777" s="24">
        <v>9.6999999999999993</v>
      </c>
    </row>
    <row r="778" spans="1:7" x14ac:dyDescent="0.25">
      <c r="A778" s="34" t="s">
        <v>175</v>
      </c>
      <c r="B778" s="24">
        <v>0.2</v>
      </c>
      <c r="C778" s="24">
        <v>0</v>
      </c>
      <c r="D778" s="24">
        <v>0.5</v>
      </c>
      <c r="E778" s="24">
        <v>0</v>
      </c>
      <c r="F778" s="24">
        <v>0</v>
      </c>
      <c r="G778" s="24">
        <v>0</v>
      </c>
    </row>
    <row r="779" spans="1:7" x14ac:dyDescent="0.25">
      <c r="A779" s="34" t="s">
        <v>176</v>
      </c>
      <c r="B779" s="24">
        <v>0.4</v>
      </c>
      <c r="C779" s="24">
        <v>1.1000000000000001</v>
      </c>
      <c r="D779" s="24">
        <v>0</v>
      </c>
      <c r="E779" s="24">
        <v>0</v>
      </c>
      <c r="F779" s="24">
        <v>0</v>
      </c>
      <c r="G779" s="24">
        <v>0</v>
      </c>
    </row>
    <row r="780" spans="1:7" x14ac:dyDescent="0.25">
      <c r="A780" s="34" t="s">
        <v>177</v>
      </c>
      <c r="B780" s="24">
        <v>1.3</v>
      </c>
      <c r="C780" s="24">
        <v>3.3</v>
      </c>
      <c r="D780" s="24">
        <v>0</v>
      </c>
      <c r="E780" s="24">
        <v>0</v>
      </c>
      <c r="F780" s="24">
        <v>0</v>
      </c>
      <c r="G780" s="24">
        <v>0</v>
      </c>
    </row>
    <row r="781" spans="1:7" x14ac:dyDescent="0.25">
      <c r="A781" s="34" t="s">
        <v>178</v>
      </c>
      <c r="B781" s="24">
        <v>2.2999999999999998</v>
      </c>
      <c r="C781" s="24">
        <v>2.7</v>
      </c>
      <c r="D781" s="24">
        <v>0.5</v>
      </c>
      <c r="E781" s="24">
        <v>3.9</v>
      </c>
      <c r="F781" s="24">
        <v>6.4</v>
      </c>
      <c r="G781" s="24">
        <v>9.6999999999999993</v>
      </c>
    </row>
    <row r="782" spans="1:7" x14ac:dyDescent="0.25">
      <c r="A782" s="34" t="s">
        <v>179</v>
      </c>
      <c r="B782" s="24">
        <v>0</v>
      </c>
      <c r="C782" s="24">
        <v>0</v>
      </c>
      <c r="D782" s="24">
        <v>0</v>
      </c>
      <c r="E782" s="24">
        <v>0</v>
      </c>
      <c r="F782" s="24">
        <v>0</v>
      </c>
      <c r="G782" s="24">
        <v>0</v>
      </c>
    </row>
    <row r="783" spans="1:7" ht="15.75" thickBot="1" x14ac:dyDescent="0.3">
      <c r="A783" s="56" t="s">
        <v>180</v>
      </c>
      <c r="B783" s="32">
        <v>46.6</v>
      </c>
      <c r="C783" s="32">
        <v>61.5</v>
      </c>
      <c r="D783" s="32">
        <v>42.5</v>
      </c>
      <c r="E783" s="32">
        <v>18.3</v>
      </c>
      <c r="F783" s="32">
        <v>57.2</v>
      </c>
      <c r="G783" s="32">
        <v>48.5</v>
      </c>
    </row>
    <row r="784" spans="1:7" x14ac:dyDescent="0.25">
      <c r="A784" s="155" t="s">
        <v>42</v>
      </c>
      <c r="B784" s="155"/>
      <c r="C784" s="155"/>
      <c r="D784" s="155"/>
      <c r="E784" s="155"/>
      <c r="F784" s="155"/>
      <c r="G784" s="155"/>
    </row>
    <row r="786" spans="1:7" x14ac:dyDescent="0.25">
      <c r="A786" s="78"/>
    </row>
    <row r="787" spans="1:7" ht="15.75" thickBot="1" x14ac:dyDescent="0.3">
      <c r="A787" s="83" t="s">
        <v>191</v>
      </c>
      <c r="B787" s="83"/>
      <c r="C787" s="83"/>
      <c r="D787" s="83"/>
      <c r="E787" s="83"/>
      <c r="F787" s="83"/>
      <c r="G787" s="83"/>
    </row>
    <row r="788" spans="1:7" x14ac:dyDescent="0.25">
      <c r="A788" s="172" t="s">
        <v>182</v>
      </c>
      <c r="B788" s="190" t="s">
        <v>135</v>
      </c>
      <c r="C788" s="190"/>
      <c r="D788" s="190"/>
      <c r="E788" s="190"/>
      <c r="F788" s="190"/>
      <c r="G788" s="190"/>
    </row>
    <row r="789" spans="1:7" ht="15.75" thickBot="1" x14ac:dyDescent="0.3">
      <c r="A789" s="173"/>
      <c r="B789" s="100" t="s">
        <v>16</v>
      </c>
      <c r="C789" s="100" t="s">
        <v>114</v>
      </c>
      <c r="D789" s="100" t="s">
        <v>148</v>
      </c>
      <c r="E789" s="100" t="s">
        <v>149</v>
      </c>
      <c r="F789" s="100" t="s">
        <v>150</v>
      </c>
      <c r="G789" s="100" t="s">
        <v>151</v>
      </c>
    </row>
    <row r="790" spans="1:7" x14ac:dyDescent="0.25">
      <c r="A790" s="74" t="s">
        <v>190</v>
      </c>
      <c r="B790" s="51">
        <v>876.3</v>
      </c>
      <c r="C790" s="51">
        <v>2002.9</v>
      </c>
      <c r="D790" s="51">
        <v>652.29999999999995</v>
      </c>
      <c r="E790" s="51">
        <v>510.3</v>
      </c>
      <c r="F790" s="51">
        <v>58.4</v>
      </c>
      <c r="G790" s="51">
        <v>517</v>
      </c>
    </row>
    <row r="791" spans="1:7" x14ac:dyDescent="0.25">
      <c r="A791" s="34" t="s">
        <v>154</v>
      </c>
      <c r="B791" s="24">
        <v>350.7</v>
      </c>
      <c r="C791" s="24">
        <v>1434.9</v>
      </c>
      <c r="D791" s="24">
        <v>268.2</v>
      </c>
      <c r="E791" s="24">
        <v>129.30000000000001</v>
      </c>
      <c r="F791" s="24">
        <v>58.4</v>
      </c>
      <c r="G791" s="24">
        <v>17.8</v>
      </c>
    </row>
    <row r="792" spans="1:7" x14ac:dyDescent="0.25">
      <c r="A792" s="34" t="s">
        <v>155</v>
      </c>
      <c r="B792" s="24">
        <v>145.9</v>
      </c>
      <c r="C792" s="24">
        <v>31</v>
      </c>
      <c r="D792" s="24">
        <v>173.5</v>
      </c>
      <c r="E792" s="24">
        <v>139.1</v>
      </c>
      <c r="F792" s="24">
        <v>175.1</v>
      </c>
      <c r="G792" s="24">
        <v>53.5</v>
      </c>
    </row>
    <row r="793" spans="1:7" x14ac:dyDescent="0.25">
      <c r="A793" s="34" t="s">
        <v>156</v>
      </c>
      <c r="B793" s="24">
        <v>27</v>
      </c>
      <c r="C793" s="24">
        <v>1.4</v>
      </c>
      <c r="D793" s="24">
        <v>25.6</v>
      </c>
      <c r="E793" s="24">
        <v>34.9</v>
      </c>
      <c r="F793" s="24">
        <v>56.6</v>
      </c>
      <c r="G793" s="24">
        <v>71.3</v>
      </c>
    </row>
    <row r="794" spans="1:7" x14ac:dyDescent="0.25">
      <c r="A794" s="34" t="s">
        <v>157</v>
      </c>
      <c r="B794" s="24">
        <v>24.1</v>
      </c>
      <c r="C794" s="24">
        <v>0.9</v>
      </c>
      <c r="D794" s="24">
        <v>12.8</v>
      </c>
      <c r="E794" s="24">
        <v>41.6</v>
      </c>
      <c r="F794" s="24">
        <v>109.9</v>
      </c>
      <c r="G794" s="24">
        <v>124.8</v>
      </c>
    </row>
    <row r="795" spans="1:7" x14ac:dyDescent="0.25">
      <c r="A795" s="34" t="s">
        <v>158</v>
      </c>
      <c r="B795" s="24">
        <v>35.799999999999997</v>
      </c>
      <c r="C795" s="24">
        <v>38.1</v>
      </c>
      <c r="D795" s="24">
        <v>36.799999999999997</v>
      </c>
      <c r="E795" s="24">
        <v>33.799999999999997</v>
      </c>
      <c r="F795" s="24">
        <v>32.6</v>
      </c>
      <c r="G795" s="24">
        <v>17.8</v>
      </c>
    </row>
    <row r="796" spans="1:7" x14ac:dyDescent="0.25">
      <c r="A796" s="34" t="s">
        <v>159</v>
      </c>
      <c r="B796" s="24">
        <v>36.9</v>
      </c>
      <c r="C796" s="24">
        <v>154.6</v>
      </c>
      <c r="D796" s="24">
        <v>22.4</v>
      </c>
      <c r="E796" s="24">
        <v>21</v>
      </c>
      <c r="F796" s="24">
        <v>17.2</v>
      </c>
      <c r="G796" s="24">
        <v>17.8</v>
      </c>
    </row>
    <row r="797" spans="1:7" x14ac:dyDescent="0.25">
      <c r="A797" s="34" t="s">
        <v>160</v>
      </c>
      <c r="B797" s="24">
        <v>17.100000000000001</v>
      </c>
      <c r="C797" s="24">
        <v>2.8</v>
      </c>
      <c r="D797" s="24">
        <v>20.7</v>
      </c>
      <c r="E797" s="24">
        <v>15.1</v>
      </c>
      <c r="F797" s="24">
        <v>20.6</v>
      </c>
      <c r="G797" s="24">
        <v>44.6</v>
      </c>
    </row>
    <row r="798" spans="1:7" x14ac:dyDescent="0.25">
      <c r="A798" s="34" t="s">
        <v>161</v>
      </c>
      <c r="B798" s="24">
        <v>22.5</v>
      </c>
      <c r="C798" s="24">
        <v>26.3</v>
      </c>
      <c r="D798" s="24">
        <v>23.6</v>
      </c>
      <c r="E798" s="24">
        <v>20</v>
      </c>
      <c r="F798" s="24">
        <v>17.2</v>
      </c>
      <c r="G798" s="24">
        <v>8.9</v>
      </c>
    </row>
    <row r="799" spans="1:7" x14ac:dyDescent="0.25">
      <c r="A799" s="34" t="s">
        <v>162</v>
      </c>
      <c r="B799" s="24">
        <v>3</v>
      </c>
      <c r="C799" s="24">
        <v>0.5</v>
      </c>
      <c r="D799" s="24">
        <v>3.9</v>
      </c>
      <c r="E799" s="24">
        <v>2.8</v>
      </c>
      <c r="F799" s="24">
        <v>0</v>
      </c>
      <c r="G799" s="24">
        <v>0</v>
      </c>
    </row>
    <row r="800" spans="1:7" x14ac:dyDescent="0.25">
      <c r="A800" s="34" t="s">
        <v>163</v>
      </c>
      <c r="B800" s="24">
        <v>8.3000000000000007</v>
      </c>
      <c r="C800" s="24">
        <v>22.6</v>
      </c>
      <c r="D800" s="24">
        <v>4.5999999999999996</v>
      </c>
      <c r="E800" s="24">
        <v>8.5</v>
      </c>
      <c r="F800" s="24">
        <v>10.3</v>
      </c>
      <c r="G800" s="24">
        <v>44.6</v>
      </c>
    </row>
    <row r="801" spans="1:7" x14ac:dyDescent="0.25">
      <c r="A801" s="34" t="s">
        <v>164</v>
      </c>
      <c r="B801" s="24">
        <v>8</v>
      </c>
      <c r="C801" s="24">
        <v>33.799999999999997</v>
      </c>
      <c r="D801" s="24">
        <v>5.2</v>
      </c>
      <c r="E801" s="24">
        <v>4.3</v>
      </c>
      <c r="F801" s="24">
        <v>0</v>
      </c>
      <c r="G801" s="24">
        <v>0</v>
      </c>
    </row>
    <row r="802" spans="1:7" x14ac:dyDescent="0.25">
      <c r="A802" s="34" t="s">
        <v>165</v>
      </c>
      <c r="B802" s="24">
        <v>9.4</v>
      </c>
      <c r="C802" s="24">
        <v>50.7</v>
      </c>
      <c r="D802" s="24">
        <v>5.6</v>
      </c>
      <c r="E802" s="24">
        <v>1.4</v>
      </c>
      <c r="F802" s="24">
        <v>3.4</v>
      </c>
      <c r="G802" s="24">
        <v>0</v>
      </c>
    </row>
    <row r="803" spans="1:7" x14ac:dyDescent="0.25">
      <c r="A803" s="34" t="s">
        <v>166</v>
      </c>
      <c r="B803" s="24">
        <v>9.4</v>
      </c>
      <c r="C803" s="24">
        <v>2.2999999999999998</v>
      </c>
      <c r="D803" s="24">
        <v>11.5</v>
      </c>
      <c r="E803" s="24">
        <v>8</v>
      </c>
      <c r="F803" s="24">
        <v>10.3</v>
      </c>
      <c r="G803" s="24">
        <v>26.7</v>
      </c>
    </row>
    <row r="804" spans="1:7" x14ac:dyDescent="0.25">
      <c r="A804" s="34" t="s">
        <v>167</v>
      </c>
      <c r="B804" s="24">
        <v>5.5</v>
      </c>
      <c r="C804" s="24">
        <v>48.4</v>
      </c>
      <c r="D804" s="24">
        <v>0</v>
      </c>
      <c r="E804" s="24">
        <v>0</v>
      </c>
      <c r="F804" s="24">
        <v>0</v>
      </c>
      <c r="G804" s="24">
        <v>0</v>
      </c>
    </row>
    <row r="805" spans="1:7" x14ac:dyDescent="0.25">
      <c r="A805" s="34" t="s">
        <v>168</v>
      </c>
      <c r="B805" s="24">
        <v>1.2</v>
      </c>
      <c r="C805" s="24">
        <v>10.3</v>
      </c>
      <c r="D805" s="24">
        <v>0</v>
      </c>
      <c r="E805" s="24">
        <v>0</v>
      </c>
      <c r="F805" s="24">
        <v>0</v>
      </c>
      <c r="G805" s="24">
        <v>0</v>
      </c>
    </row>
    <row r="806" spans="1:7" x14ac:dyDescent="0.25">
      <c r="A806" s="34" t="s">
        <v>169</v>
      </c>
      <c r="B806" s="24">
        <v>1.2</v>
      </c>
      <c r="C806" s="24">
        <v>0</v>
      </c>
      <c r="D806" s="24">
        <v>1.4</v>
      </c>
      <c r="E806" s="24">
        <v>1.2</v>
      </c>
      <c r="F806" s="24">
        <v>0</v>
      </c>
      <c r="G806" s="24">
        <v>8.9</v>
      </c>
    </row>
    <row r="807" spans="1:7" x14ac:dyDescent="0.25">
      <c r="A807" s="34" t="s">
        <v>170</v>
      </c>
      <c r="B807" s="24">
        <v>4</v>
      </c>
      <c r="C807" s="24">
        <v>0.5</v>
      </c>
      <c r="D807" s="24">
        <v>3</v>
      </c>
      <c r="E807" s="24">
        <v>6.9</v>
      </c>
      <c r="F807" s="24">
        <v>6.9</v>
      </c>
      <c r="G807" s="24">
        <v>0</v>
      </c>
    </row>
    <row r="808" spans="1:7" x14ac:dyDescent="0.25">
      <c r="A808" s="34" t="s">
        <v>186</v>
      </c>
      <c r="B808" s="24">
        <v>4.5999999999999996</v>
      </c>
      <c r="C808" s="24">
        <v>7.5</v>
      </c>
      <c r="D808" s="24">
        <v>3.6</v>
      </c>
      <c r="E808" s="24">
        <v>5</v>
      </c>
      <c r="F808" s="24">
        <v>6.9</v>
      </c>
      <c r="G808" s="24">
        <v>8.9</v>
      </c>
    </row>
    <row r="809" spans="1:7" x14ac:dyDescent="0.25">
      <c r="A809" s="34" t="s">
        <v>172</v>
      </c>
      <c r="B809" s="24">
        <v>3.6</v>
      </c>
      <c r="C809" s="24">
        <v>4.2</v>
      </c>
      <c r="D809" s="24">
        <v>3.1</v>
      </c>
      <c r="E809" s="24">
        <v>3.3</v>
      </c>
      <c r="F809" s="24">
        <v>10.3</v>
      </c>
      <c r="G809" s="24">
        <v>8.9</v>
      </c>
    </row>
    <row r="810" spans="1:7" x14ac:dyDescent="0.25">
      <c r="A810" s="34" t="s">
        <v>173</v>
      </c>
      <c r="B810" s="24">
        <v>2.2000000000000002</v>
      </c>
      <c r="C810" s="24">
        <v>14.6</v>
      </c>
      <c r="D810" s="24">
        <v>0.8</v>
      </c>
      <c r="E810" s="24">
        <v>0.2</v>
      </c>
      <c r="F810" s="24">
        <v>0</v>
      </c>
      <c r="G810" s="24">
        <v>0</v>
      </c>
    </row>
    <row r="811" spans="1:7" x14ac:dyDescent="0.25">
      <c r="A811" s="34" t="s">
        <v>187</v>
      </c>
      <c r="B811" s="24">
        <v>1.3</v>
      </c>
      <c r="C811" s="24">
        <v>4.7</v>
      </c>
      <c r="D811" s="24">
        <v>0.9</v>
      </c>
      <c r="E811" s="24">
        <v>1</v>
      </c>
      <c r="F811" s="24">
        <v>0</v>
      </c>
      <c r="G811" s="24">
        <v>0</v>
      </c>
    </row>
    <row r="812" spans="1:7" x14ac:dyDescent="0.25">
      <c r="A812" s="34" t="s">
        <v>175</v>
      </c>
      <c r="B812" s="24">
        <v>0.7</v>
      </c>
      <c r="C812" s="24">
        <v>0</v>
      </c>
      <c r="D812" s="24">
        <v>1.2</v>
      </c>
      <c r="E812" s="24">
        <v>0</v>
      </c>
      <c r="F812" s="24">
        <v>1.7</v>
      </c>
      <c r="G812" s="24">
        <v>0</v>
      </c>
    </row>
    <row r="813" spans="1:7" x14ac:dyDescent="0.25">
      <c r="A813" s="34" t="s">
        <v>176</v>
      </c>
      <c r="B813" s="24">
        <v>0.9</v>
      </c>
      <c r="C813" s="24">
        <v>1.4</v>
      </c>
      <c r="D813" s="24">
        <v>1.1000000000000001</v>
      </c>
      <c r="E813" s="24">
        <v>0.3</v>
      </c>
      <c r="F813" s="24">
        <v>0</v>
      </c>
      <c r="G813" s="24">
        <v>0</v>
      </c>
    </row>
    <row r="814" spans="1:7" x14ac:dyDescent="0.25">
      <c r="A814" s="34" t="s">
        <v>177</v>
      </c>
      <c r="B814" s="24">
        <v>0.8</v>
      </c>
      <c r="C814" s="24">
        <v>7</v>
      </c>
      <c r="D814" s="24">
        <v>0</v>
      </c>
      <c r="E814" s="24">
        <v>0</v>
      </c>
      <c r="F814" s="24">
        <v>0</v>
      </c>
      <c r="G814" s="24">
        <v>0</v>
      </c>
    </row>
    <row r="815" spans="1:7" x14ac:dyDescent="0.25">
      <c r="A815" s="34" t="s">
        <v>178</v>
      </c>
      <c r="B815" s="24">
        <v>0.8</v>
      </c>
      <c r="C815" s="24">
        <v>1.9</v>
      </c>
      <c r="D815" s="24">
        <v>0.8</v>
      </c>
      <c r="E815" s="24">
        <v>0.5</v>
      </c>
      <c r="F815" s="24">
        <v>0</v>
      </c>
      <c r="G815" s="24">
        <v>0</v>
      </c>
    </row>
    <row r="816" spans="1:7" x14ac:dyDescent="0.25">
      <c r="A816" s="34" t="s">
        <v>179</v>
      </c>
      <c r="B816" s="24">
        <v>0.1</v>
      </c>
      <c r="C816" s="24">
        <v>0</v>
      </c>
      <c r="D816" s="24">
        <v>0.1</v>
      </c>
      <c r="E816" s="24">
        <v>0.2</v>
      </c>
      <c r="F816" s="24">
        <v>0</v>
      </c>
      <c r="G816" s="24">
        <v>0</v>
      </c>
    </row>
    <row r="817" spans="1:7" ht="15.75" thickBot="1" x14ac:dyDescent="0.3">
      <c r="A817" s="56" t="s">
        <v>180</v>
      </c>
      <c r="B817" s="32">
        <v>35.1</v>
      </c>
      <c r="C817" s="32">
        <v>102.4</v>
      </c>
      <c r="D817" s="32">
        <v>21.6</v>
      </c>
      <c r="E817" s="32">
        <v>31.7</v>
      </c>
      <c r="F817" s="32">
        <v>48.1</v>
      </c>
      <c r="G817" s="32">
        <v>62.4</v>
      </c>
    </row>
    <row r="818" spans="1:7" x14ac:dyDescent="0.25">
      <c r="A818" s="155" t="s">
        <v>42</v>
      </c>
      <c r="B818" s="155"/>
      <c r="C818" s="155"/>
      <c r="D818" s="155"/>
      <c r="E818" s="155"/>
      <c r="F818" s="155"/>
      <c r="G818" s="155"/>
    </row>
    <row r="820" spans="1:7" x14ac:dyDescent="0.25">
      <c r="A820" s="78"/>
    </row>
    <row r="821" spans="1:7" ht="15.75" thickBot="1" x14ac:dyDescent="0.3">
      <c r="A821" s="167" t="s">
        <v>192</v>
      </c>
      <c r="B821" s="167"/>
      <c r="C821" s="167"/>
      <c r="D821" s="167"/>
      <c r="E821" s="167"/>
      <c r="F821" s="167"/>
      <c r="G821" s="167"/>
    </row>
    <row r="822" spans="1:7" x14ac:dyDescent="0.25">
      <c r="A822" s="172" t="s">
        <v>182</v>
      </c>
      <c r="B822" s="164" t="s">
        <v>122</v>
      </c>
      <c r="C822" s="164"/>
      <c r="D822" s="164"/>
      <c r="E822" s="164"/>
      <c r="F822" s="164"/>
      <c r="G822" s="164"/>
    </row>
    <row r="823" spans="1:7" ht="15.75" thickBot="1" x14ac:dyDescent="0.3">
      <c r="A823" s="173"/>
      <c r="B823" s="87" t="s">
        <v>16</v>
      </c>
      <c r="C823" s="87" t="s">
        <v>114</v>
      </c>
      <c r="D823" s="87" t="s">
        <v>148</v>
      </c>
      <c r="E823" s="87" t="s">
        <v>149</v>
      </c>
      <c r="F823" s="87" t="s">
        <v>150</v>
      </c>
      <c r="G823" s="87" t="s">
        <v>151</v>
      </c>
    </row>
    <row r="824" spans="1:7" x14ac:dyDescent="0.25">
      <c r="A824" s="74" t="s">
        <v>193</v>
      </c>
      <c r="B824" s="51">
        <v>825.2</v>
      </c>
      <c r="C824" s="51">
        <v>2089.6999999999998</v>
      </c>
      <c r="D824" s="51">
        <v>612.6</v>
      </c>
      <c r="E824" s="51">
        <v>486.1</v>
      </c>
      <c r="F824" s="51">
        <v>543.4</v>
      </c>
      <c r="G824" s="51">
        <v>524.9</v>
      </c>
    </row>
    <row r="825" spans="1:7" x14ac:dyDescent="0.25">
      <c r="A825" s="34" t="s">
        <v>154</v>
      </c>
      <c r="B825" s="24">
        <v>422.8</v>
      </c>
      <c r="C825" s="24">
        <v>1542.9</v>
      </c>
      <c r="D825" s="24">
        <v>246.6</v>
      </c>
      <c r="E825" s="24">
        <v>118.4</v>
      </c>
      <c r="F825" s="24">
        <v>50</v>
      </c>
      <c r="G825" s="24">
        <v>32.5</v>
      </c>
    </row>
    <row r="826" spans="1:7" x14ac:dyDescent="0.25">
      <c r="A826" s="34" t="s">
        <v>155</v>
      </c>
      <c r="B826" s="24">
        <v>116.3</v>
      </c>
      <c r="C826" s="24">
        <v>16.600000000000001</v>
      </c>
      <c r="D826" s="24">
        <v>146</v>
      </c>
      <c r="E826" s="24">
        <v>123</v>
      </c>
      <c r="F826" s="24">
        <v>137.9</v>
      </c>
      <c r="G826" s="24">
        <v>32.5</v>
      </c>
    </row>
    <row r="827" spans="1:7" x14ac:dyDescent="0.25">
      <c r="A827" s="34" t="s">
        <v>156</v>
      </c>
      <c r="B827" s="24">
        <v>28.5</v>
      </c>
      <c r="C827" s="24">
        <v>1</v>
      </c>
      <c r="D827" s="24">
        <v>30.1</v>
      </c>
      <c r="E827" s="24">
        <v>36.9</v>
      </c>
      <c r="F827" s="24">
        <v>62.2</v>
      </c>
      <c r="G827" s="24">
        <v>74.3</v>
      </c>
    </row>
    <row r="828" spans="1:7" x14ac:dyDescent="0.25">
      <c r="A828" s="34" t="s">
        <v>157</v>
      </c>
      <c r="B828" s="24">
        <v>22.6</v>
      </c>
      <c r="C828" s="24">
        <v>0.5</v>
      </c>
      <c r="D828" s="24">
        <v>11.9</v>
      </c>
      <c r="E828" s="24">
        <v>43.7</v>
      </c>
      <c r="F828" s="24">
        <v>102.7</v>
      </c>
      <c r="G828" s="24">
        <v>106.8</v>
      </c>
    </row>
    <row r="829" spans="1:7" x14ac:dyDescent="0.25">
      <c r="A829" s="34" t="s">
        <v>158</v>
      </c>
      <c r="B829" s="24">
        <v>32.5</v>
      </c>
      <c r="C829" s="24">
        <v>28.7</v>
      </c>
      <c r="D829" s="24">
        <v>33.9</v>
      </c>
      <c r="E829" s="24">
        <v>32.6</v>
      </c>
      <c r="F829" s="24">
        <v>28.4</v>
      </c>
      <c r="G829" s="24">
        <v>32.5</v>
      </c>
    </row>
    <row r="830" spans="1:7" x14ac:dyDescent="0.25">
      <c r="A830" s="34" t="s">
        <v>159</v>
      </c>
      <c r="B830" s="24">
        <v>49.1</v>
      </c>
      <c r="C830" s="24">
        <v>174.2</v>
      </c>
      <c r="D830" s="24">
        <v>25.1</v>
      </c>
      <c r="E830" s="24">
        <v>20.8</v>
      </c>
      <c r="F830" s="24">
        <v>16.2</v>
      </c>
      <c r="G830" s="24">
        <v>37.200000000000003</v>
      </c>
    </row>
    <row r="831" spans="1:7" x14ac:dyDescent="0.25">
      <c r="A831" s="34" t="s">
        <v>160</v>
      </c>
      <c r="B831" s="24">
        <v>15</v>
      </c>
      <c r="C831" s="24">
        <v>1.5</v>
      </c>
      <c r="D831" s="24">
        <v>18.399999999999999</v>
      </c>
      <c r="E831" s="24">
        <v>14.1</v>
      </c>
      <c r="F831" s="24">
        <v>28.4</v>
      </c>
      <c r="G831" s="24">
        <v>55.7</v>
      </c>
    </row>
    <row r="832" spans="1:7" x14ac:dyDescent="0.25">
      <c r="A832" s="34" t="s">
        <v>161</v>
      </c>
      <c r="B832" s="24">
        <v>19</v>
      </c>
      <c r="C832" s="24">
        <v>15.6</v>
      </c>
      <c r="D832" s="24">
        <v>21.3</v>
      </c>
      <c r="E832" s="24">
        <v>17.8</v>
      </c>
      <c r="F832" s="24">
        <v>13.5</v>
      </c>
      <c r="G832" s="24">
        <v>9.3000000000000007</v>
      </c>
    </row>
    <row r="833" spans="1:7" x14ac:dyDescent="0.25">
      <c r="A833" s="34" t="s">
        <v>162</v>
      </c>
      <c r="B833" s="24">
        <v>5.8</v>
      </c>
      <c r="C833" s="24">
        <v>0.3</v>
      </c>
      <c r="D833" s="24">
        <v>8.3000000000000007</v>
      </c>
      <c r="E833" s="24">
        <v>5.4</v>
      </c>
      <c r="F833" s="24">
        <v>1.4</v>
      </c>
      <c r="G833" s="24">
        <v>0</v>
      </c>
    </row>
    <row r="834" spans="1:7" x14ac:dyDescent="0.25">
      <c r="A834" s="34" t="s">
        <v>163</v>
      </c>
      <c r="B834" s="24">
        <v>12.8</v>
      </c>
      <c r="C834" s="24">
        <v>36.299999999999997</v>
      </c>
      <c r="D834" s="24">
        <v>6.5</v>
      </c>
      <c r="E834" s="24">
        <v>9.1999999999999993</v>
      </c>
      <c r="F834" s="24">
        <v>12.2</v>
      </c>
      <c r="G834" s="24">
        <v>37.200000000000003</v>
      </c>
    </row>
    <row r="835" spans="1:7" x14ac:dyDescent="0.25">
      <c r="A835" s="34" t="s">
        <v>164</v>
      </c>
      <c r="B835" s="24">
        <v>8.5</v>
      </c>
      <c r="C835" s="24">
        <v>29.2</v>
      </c>
      <c r="D835" s="24">
        <v>4.5999999999999996</v>
      </c>
      <c r="E835" s="24">
        <v>4.0999999999999996</v>
      </c>
      <c r="F835" s="24">
        <v>0</v>
      </c>
      <c r="G835" s="24">
        <v>0</v>
      </c>
    </row>
    <row r="836" spans="1:7" x14ac:dyDescent="0.25">
      <c r="A836" s="34" t="s">
        <v>165</v>
      </c>
      <c r="B836" s="24">
        <v>12</v>
      </c>
      <c r="C836" s="24">
        <v>48.1</v>
      </c>
      <c r="D836" s="24">
        <v>6.6</v>
      </c>
      <c r="E836" s="24">
        <v>1.2</v>
      </c>
      <c r="F836" s="24">
        <v>2.7</v>
      </c>
      <c r="G836" s="24">
        <v>0</v>
      </c>
    </row>
    <row r="837" spans="1:7" x14ac:dyDescent="0.25">
      <c r="A837" s="34" t="s">
        <v>166</v>
      </c>
      <c r="B837" s="24">
        <v>8.1999999999999993</v>
      </c>
      <c r="C837" s="24">
        <v>1.8</v>
      </c>
      <c r="D837" s="24">
        <v>10.4</v>
      </c>
      <c r="E837" s="24">
        <v>7.5</v>
      </c>
      <c r="F837" s="24">
        <v>10.8</v>
      </c>
      <c r="G837" s="24">
        <v>18.600000000000001</v>
      </c>
    </row>
    <row r="838" spans="1:7" x14ac:dyDescent="0.25">
      <c r="A838" s="34" t="s">
        <v>167</v>
      </c>
      <c r="B838" s="24">
        <v>8.6</v>
      </c>
      <c r="C838" s="24">
        <v>50.7</v>
      </c>
      <c r="D838" s="24">
        <v>0</v>
      </c>
      <c r="E838" s="24">
        <v>0</v>
      </c>
      <c r="F838" s="24">
        <v>0</v>
      </c>
      <c r="G838" s="24">
        <v>0</v>
      </c>
    </row>
    <row r="839" spans="1:7" x14ac:dyDescent="0.25">
      <c r="A839" s="34" t="s">
        <v>168</v>
      </c>
      <c r="B839" s="24">
        <v>2.2999999999999998</v>
      </c>
      <c r="C839" s="24">
        <v>13.4</v>
      </c>
      <c r="D839" s="24">
        <v>0</v>
      </c>
      <c r="E839" s="24">
        <v>0</v>
      </c>
      <c r="F839" s="24">
        <v>0</v>
      </c>
      <c r="G839" s="24">
        <v>0</v>
      </c>
    </row>
    <row r="840" spans="1:7" x14ac:dyDescent="0.25">
      <c r="A840" s="34" t="s">
        <v>169</v>
      </c>
      <c r="B840" s="24">
        <v>1.9</v>
      </c>
      <c r="C840" s="24">
        <v>0.3</v>
      </c>
      <c r="D840" s="24">
        <v>2.7</v>
      </c>
      <c r="E840" s="24">
        <v>1.4</v>
      </c>
      <c r="F840" s="24">
        <v>1.4</v>
      </c>
      <c r="G840" s="24">
        <v>4.5999999999999996</v>
      </c>
    </row>
    <row r="841" spans="1:7" x14ac:dyDescent="0.25">
      <c r="A841" s="34" t="s">
        <v>170</v>
      </c>
      <c r="B841" s="24">
        <v>3.8</v>
      </c>
      <c r="C841" s="24">
        <v>0.3</v>
      </c>
      <c r="D841" s="24">
        <v>2.9</v>
      </c>
      <c r="E841" s="24">
        <v>7.2</v>
      </c>
      <c r="F841" s="24">
        <v>6.8</v>
      </c>
      <c r="G841" s="24">
        <v>4.5999999999999996</v>
      </c>
    </row>
    <row r="842" spans="1:7" x14ac:dyDescent="0.25">
      <c r="A842" s="34" t="s">
        <v>186</v>
      </c>
      <c r="B842" s="24">
        <v>4.4000000000000004</v>
      </c>
      <c r="C842" s="24">
        <v>7.1</v>
      </c>
      <c r="D842" s="24">
        <v>3.4</v>
      </c>
      <c r="E842" s="24">
        <v>4.5999999999999996</v>
      </c>
      <c r="F842" s="24">
        <v>5.4</v>
      </c>
      <c r="G842" s="24">
        <v>4.5999999999999996</v>
      </c>
    </row>
    <row r="843" spans="1:7" x14ac:dyDescent="0.25">
      <c r="A843" s="34" t="s">
        <v>172</v>
      </c>
      <c r="B843" s="24">
        <v>5.8</v>
      </c>
      <c r="C843" s="24">
        <v>9.8000000000000007</v>
      </c>
      <c r="D843" s="24">
        <v>4.2</v>
      </c>
      <c r="E843" s="24">
        <v>5.5</v>
      </c>
      <c r="F843" s="24">
        <v>10.8</v>
      </c>
      <c r="G843" s="24">
        <v>9.3000000000000007</v>
      </c>
    </row>
    <row r="844" spans="1:7" x14ac:dyDescent="0.25">
      <c r="A844" s="34" t="s">
        <v>173</v>
      </c>
      <c r="B844" s="24">
        <v>2.4</v>
      </c>
      <c r="C844" s="24">
        <v>11.6</v>
      </c>
      <c r="D844" s="24">
        <v>0.8</v>
      </c>
      <c r="E844" s="24">
        <v>0.2</v>
      </c>
      <c r="F844" s="24">
        <v>0</v>
      </c>
      <c r="G844" s="24">
        <v>0</v>
      </c>
    </row>
    <row r="845" spans="1:7" x14ac:dyDescent="0.25">
      <c r="A845" s="34" t="s">
        <v>187</v>
      </c>
      <c r="B845" s="24">
        <v>2.2000000000000002</v>
      </c>
      <c r="C845" s="24">
        <v>7.6</v>
      </c>
      <c r="D845" s="24">
        <v>1.3</v>
      </c>
      <c r="E845" s="24">
        <v>0.9</v>
      </c>
      <c r="F845" s="24">
        <v>0</v>
      </c>
      <c r="G845" s="24">
        <v>4.5999999999999996</v>
      </c>
    </row>
    <row r="846" spans="1:7" x14ac:dyDescent="0.25">
      <c r="A846" s="34" t="s">
        <v>175</v>
      </c>
      <c r="B846" s="24">
        <v>0.6</v>
      </c>
      <c r="C846" s="24">
        <v>0</v>
      </c>
      <c r="D846" s="24">
        <v>1.1000000000000001</v>
      </c>
      <c r="E846" s="24">
        <v>0</v>
      </c>
      <c r="F846" s="24">
        <v>1.4</v>
      </c>
      <c r="G846" s="24">
        <v>0</v>
      </c>
    </row>
    <row r="847" spans="1:7" x14ac:dyDescent="0.25">
      <c r="A847" s="34" t="s">
        <v>176</v>
      </c>
      <c r="B847" s="24">
        <v>0.8</v>
      </c>
      <c r="C847" s="24">
        <v>1.3</v>
      </c>
      <c r="D847" s="24">
        <v>0.9</v>
      </c>
      <c r="E847" s="24">
        <v>0.3</v>
      </c>
      <c r="F847" s="24">
        <v>0</v>
      </c>
      <c r="G847" s="24">
        <v>0</v>
      </c>
    </row>
    <row r="848" spans="1:7" x14ac:dyDescent="0.25">
      <c r="A848" s="34" t="s">
        <v>177</v>
      </c>
      <c r="B848" s="24">
        <v>0.9</v>
      </c>
      <c r="C848" s="24">
        <v>5.3</v>
      </c>
      <c r="D848" s="24">
        <v>0</v>
      </c>
      <c r="E848" s="24">
        <v>0</v>
      </c>
      <c r="F848" s="24">
        <v>0</v>
      </c>
      <c r="G848" s="24">
        <v>0</v>
      </c>
    </row>
    <row r="849" spans="1:15" x14ac:dyDescent="0.25">
      <c r="A849" s="34" t="s">
        <v>178</v>
      </c>
      <c r="B849" s="24">
        <v>1.1000000000000001</v>
      </c>
      <c r="C849" s="24">
        <v>2.2999999999999998</v>
      </c>
      <c r="D849" s="24">
        <v>0.8</v>
      </c>
      <c r="E849" s="24">
        <v>0.9</v>
      </c>
      <c r="F849" s="24">
        <v>1.4</v>
      </c>
      <c r="G849" s="24">
        <v>4.5999999999999996</v>
      </c>
    </row>
    <row r="850" spans="1:15" x14ac:dyDescent="0.25">
      <c r="A850" s="34" t="s">
        <v>179</v>
      </c>
      <c r="B850" s="24">
        <v>0.1</v>
      </c>
      <c r="C850" s="24">
        <v>0</v>
      </c>
      <c r="D850" s="24">
        <v>0.1</v>
      </c>
      <c r="E850" s="24">
        <v>0.2</v>
      </c>
      <c r="F850" s="24">
        <v>0</v>
      </c>
      <c r="G850" s="24">
        <v>0</v>
      </c>
    </row>
    <row r="851" spans="1:15" ht="15.75" thickBot="1" x14ac:dyDescent="0.3">
      <c r="A851" s="56" t="s">
        <v>180</v>
      </c>
      <c r="B851" s="32">
        <v>37.4</v>
      </c>
      <c r="C851" s="32">
        <v>83.4</v>
      </c>
      <c r="D851" s="32">
        <v>25</v>
      </c>
      <c r="E851" s="32">
        <v>30.2</v>
      </c>
      <c r="F851" s="32">
        <v>50</v>
      </c>
      <c r="G851" s="32">
        <v>55.7</v>
      </c>
    </row>
    <row r="852" spans="1:15" x14ac:dyDescent="0.25">
      <c r="A852" s="166" t="s">
        <v>42</v>
      </c>
      <c r="B852" s="166"/>
      <c r="C852" s="166"/>
      <c r="D852" s="166"/>
      <c r="E852" s="166"/>
      <c r="F852" s="166"/>
      <c r="G852" s="166"/>
    </row>
    <row r="854" spans="1:15" x14ac:dyDescent="0.25">
      <c r="A854" s="78"/>
    </row>
    <row r="855" spans="1:15" ht="15.75" thickBot="1" x14ac:dyDescent="0.3">
      <c r="A855" s="167" t="s">
        <v>194</v>
      </c>
      <c r="B855" s="167"/>
      <c r="C855" s="167"/>
      <c r="D855" s="167"/>
      <c r="E855" s="189"/>
      <c r="F855" s="189"/>
      <c r="G855" s="189"/>
      <c r="H855" s="189"/>
      <c r="I855" s="189"/>
      <c r="J855" s="189"/>
      <c r="K855" s="193"/>
      <c r="L855" s="193"/>
      <c r="M855" s="156"/>
      <c r="N855" s="156"/>
    </row>
    <row r="856" spans="1:15" ht="15.75" thickBot="1" x14ac:dyDescent="0.3">
      <c r="A856" s="16" t="s">
        <v>195</v>
      </c>
      <c r="B856" s="194">
        <v>2005</v>
      </c>
      <c r="C856" s="194"/>
      <c r="D856" s="194">
        <v>2009</v>
      </c>
      <c r="E856" s="194"/>
      <c r="F856" s="194"/>
      <c r="G856" s="194">
        <v>2010</v>
      </c>
      <c r="H856" s="194"/>
      <c r="I856" s="194">
        <v>2011</v>
      </c>
      <c r="J856" s="194"/>
      <c r="K856" s="194"/>
      <c r="L856" s="195">
        <v>2012</v>
      </c>
      <c r="M856" s="195"/>
      <c r="N856" s="170"/>
      <c r="O856" s="170"/>
    </row>
    <row r="857" spans="1:15" x14ac:dyDescent="0.25">
      <c r="A857" s="20" t="s">
        <v>16</v>
      </c>
      <c r="B857" s="191">
        <v>12345</v>
      </c>
      <c r="C857" s="191"/>
      <c r="D857" s="191">
        <v>13355</v>
      </c>
      <c r="E857" s="191"/>
      <c r="F857" s="191"/>
      <c r="G857" s="191">
        <v>14322</v>
      </c>
      <c r="H857" s="191"/>
      <c r="I857" s="191">
        <v>20295</v>
      </c>
      <c r="J857" s="191"/>
      <c r="K857" s="191"/>
      <c r="L857" s="192">
        <v>19268</v>
      </c>
      <c r="M857" s="192"/>
      <c r="N857" s="170"/>
      <c r="O857" s="170"/>
    </row>
    <row r="858" spans="1:15" x14ac:dyDescent="0.25">
      <c r="A858" s="34" t="s">
        <v>154</v>
      </c>
      <c r="B858" s="196">
        <v>6307</v>
      </c>
      <c r="C858" s="196"/>
      <c r="D858" s="196">
        <v>7219</v>
      </c>
      <c r="E858" s="196"/>
      <c r="F858" s="196"/>
      <c r="G858" s="196">
        <v>7429</v>
      </c>
      <c r="H858" s="196"/>
      <c r="I858" s="196">
        <v>11768</v>
      </c>
      <c r="J858" s="196"/>
      <c r="K858" s="196"/>
      <c r="L858" s="197">
        <v>9872</v>
      </c>
      <c r="M858" s="197"/>
      <c r="N858" s="170"/>
      <c r="O858" s="170"/>
    </row>
    <row r="859" spans="1:15" x14ac:dyDescent="0.25">
      <c r="A859" s="34" t="s">
        <v>155</v>
      </c>
      <c r="B859" s="179">
        <v>570</v>
      </c>
      <c r="C859" s="179"/>
      <c r="D859" s="196">
        <v>1393</v>
      </c>
      <c r="E859" s="196"/>
      <c r="F859" s="196"/>
      <c r="G859" s="196">
        <v>1415</v>
      </c>
      <c r="H859" s="196"/>
      <c r="I859" s="196">
        <v>2731</v>
      </c>
      <c r="J859" s="196"/>
      <c r="K859" s="196"/>
      <c r="L859" s="197">
        <v>2715</v>
      </c>
      <c r="M859" s="197"/>
      <c r="N859" s="170"/>
      <c r="O859" s="170"/>
    </row>
    <row r="860" spans="1:15" x14ac:dyDescent="0.25">
      <c r="A860" s="34" t="s">
        <v>156</v>
      </c>
      <c r="B860" s="179">
        <v>384</v>
      </c>
      <c r="C860" s="179"/>
      <c r="D860" s="179">
        <v>518</v>
      </c>
      <c r="E860" s="179"/>
      <c r="F860" s="179"/>
      <c r="G860" s="179">
        <v>711</v>
      </c>
      <c r="H860" s="179"/>
      <c r="I860" s="179">
        <v>673</v>
      </c>
      <c r="J860" s="179"/>
      <c r="K860" s="179"/>
      <c r="L860" s="198">
        <v>665</v>
      </c>
      <c r="M860" s="198"/>
      <c r="N860" s="170"/>
      <c r="O860" s="170"/>
    </row>
    <row r="861" spans="1:15" x14ac:dyDescent="0.25">
      <c r="A861" s="34" t="s">
        <v>157</v>
      </c>
      <c r="B861" s="179">
        <v>191</v>
      </c>
      <c r="C861" s="179"/>
      <c r="D861" s="179">
        <v>479</v>
      </c>
      <c r="E861" s="179"/>
      <c r="F861" s="179"/>
      <c r="G861" s="179">
        <v>668</v>
      </c>
      <c r="H861" s="179"/>
      <c r="I861" s="179">
        <v>580</v>
      </c>
      <c r="J861" s="179"/>
      <c r="K861" s="179"/>
      <c r="L861" s="198">
        <v>527</v>
      </c>
      <c r="M861" s="198"/>
      <c r="N861" s="170"/>
      <c r="O861" s="170"/>
    </row>
    <row r="862" spans="1:15" x14ac:dyDescent="0.25">
      <c r="A862" s="34" t="s">
        <v>158</v>
      </c>
      <c r="B862" s="179">
        <v>42</v>
      </c>
      <c r="C862" s="179"/>
      <c r="D862" s="179">
        <v>495</v>
      </c>
      <c r="E862" s="179"/>
      <c r="F862" s="179"/>
      <c r="G862" s="179">
        <v>654</v>
      </c>
      <c r="H862" s="179"/>
      <c r="I862" s="179">
        <v>585</v>
      </c>
      <c r="J862" s="179"/>
      <c r="K862" s="179"/>
      <c r="L862" s="198">
        <v>758</v>
      </c>
      <c r="M862" s="198"/>
      <c r="N862" s="170"/>
      <c r="O862" s="170"/>
    </row>
    <row r="863" spans="1:15" x14ac:dyDescent="0.25">
      <c r="A863" s="34" t="s">
        <v>159</v>
      </c>
      <c r="B863" s="179">
        <v>111</v>
      </c>
      <c r="C863" s="179"/>
      <c r="D863" s="179">
        <v>309</v>
      </c>
      <c r="E863" s="179"/>
      <c r="F863" s="179"/>
      <c r="G863" s="179">
        <v>471</v>
      </c>
      <c r="H863" s="179"/>
      <c r="I863" s="179">
        <v>667</v>
      </c>
      <c r="J863" s="179"/>
      <c r="K863" s="179"/>
      <c r="L863" s="198">
        <v>1147</v>
      </c>
      <c r="M863" s="198"/>
      <c r="N863" s="170"/>
      <c r="O863" s="170"/>
    </row>
    <row r="864" spans="1:15" x14ac:dyDescent="0.25">
      <c r="A864" s="34" t="s">
        <v>196</v>
      </c>
      <c r="B864" s="179">
        <v>239</v>
      </c>
      <c r="C864" s="179"/>
      <c r="D864" s="179">
        <v>192</v>
      </c>
      <c r="E864" s="179"/>
      <c r="F864" s="179"/>
      <c r="G864" s="179">
        <v>450</v>
      </c>
      <c r="H864" s="179"/>
      <c r="I864" s="179">
        <v>383</v>
      </c>
      <c r="J864" s="179"/>
      <c r="K864" s="179"/>
      <c r="L864" s="198">
        <v>350</v>
      </c>
      <c r="M864" s="198"/>
      <c r="N864" s="170"/>
      <c r="O864" s="170"/>
    </row>
    <row r="865" spans="1:15" x14ac:dyDescent="0.25">
      <c r="A865" s="34" t="s">
        <v>161</v>
      </c>
      <c r="B865" s="179">
        <v>45</v>
      </c>
      <c r="C865" s="179"/>
      <c r="D865" s="179">
        <v>133</v>
      </c>
      <c r="E865" s="179"/>
      <c r="F865" s="179"/>
      <c r="G865" s="179">
        <v>335</v>
      </c>
      <c r="H865" s="179"/>
      <c r="I865" s="179">
        <v>394</v>
      </c>
      <c r="J865" s="179"/>
      <c r="K865" s="179"/>
      <c r="L865" s="198">
        <v>443</v>
      </c>
      <c r="M865" s="198"/>
      <c r="N865" s="170"/>
      <c r="O865" s="170"/>
    </row>
    <row r="866" spans="1:15" x14ac:dyDescent="0.25">
      <c r="A866" s="34" t="s">
        <v>162</v>
      </c>
      <c r="B866" s="179">
        <v>51</v>
      </c>
      <c r="C866" s="179"/>
      <c r="D866" s="179">
        <v>65</v>
      </c>
      <c r="E866" s="179"/>
      <c r="F866" s="179"/>
      <c r="G866" s="179">
        <v>318</v>
      </c>
      <c r="H866" s="179"/>
      <c r="I866" s="179">
        <v>243</v>
      </c>
      <c r="J866" s="179"/>
      <c r="K866" s="179"/>
      <c r="L866" s="198">
        <v>136</v>
      </c>
      <c r="M866" s="198"/>
      <c r="N866" s="170"/>
      <c r="O866" s="170"/>
    </row>
    <row r="867" spans="1:15" x14ac:dyDescent="0.25">
      <c r="A867" s="34" t="s">
        <v>197</v>
      </c>
      <c r="B867" s="179">
        <v>53</v>
      </c>
      <c r="C867" s="179"/>
      <c r="D867" s="179">
        <v>0</v>
      </c>
      <c r="E867" s="179"/>
      <c r="F867" s="179"/>
      <c r="G867" s="179">
        <v>248</v>
      </c>
      <c r="H867" s="179"/>
      <c r="I867" s="179">
        <v>282</v>
      </c>
      <c r="J867" s="179"/>
      <c r="K867" s="179"/>
      <c r="L867" s="198">
        <v>298</v>
      </c>
      <c r="M867" s="198"/>
      <c r="N867" s="170"/>
      <c r="O867" s="170"/>
    </row>
    <row r="868" spans="1:15" x14ac:dyDescent="0.25">
      <c r="A868" s="34" t="s">
        <v>164</v>
      </c>
      <c r="B868" s="179">
        <v>117</v>
      </c>
      <c r="C868" s="179"/>
      <c r="D868" s="179">
        <v>200</v>
      </c>
      <c r="E868" s="179"/>
      <c r="F868" s="179"/>
      <c r="G868" s="179">
        <v>221</v>
      </c>
      <c r="H868" s="179"/>
      <c r="I868" s="179">
        <v>194</v>
      </c>
      <c r="J868" s="179"/>
      <c r="K868" s="179"/>
      <c r="L868" s="198">
        <v>198</v>
      </c>
      <c r="M868" s="198"/>
      <c r="N868" s="170"/>
      <c r="O868" s="170"/>
    </row>
    <row r="869" spans="1:15" x14ac:dyDescent="0.25">
      <c r="A869" s="34" t="s">
        <v>165</v>
      </c>
      <c r="B869" s="179">
        <v>186</v>
      </c>
      <c r="C869" s="179"/>
      <c r="D869" s="179">
        <v>181</v>
      </c>
      <c r="E869" s="179"/>
      <c r="F869" s="179"/>
      <c r="G869" s="179">
        <v>193</v>
      </c>
      <c r="H869" s="179"/>
      <c r="I869" s="179">
        <v>138</v>
      </c>
      <c r="J869" s="179"/>
      <c r="K869" s="179"/>
      <c r="L869" s="198">
        <v>279</v>
      </c>
      <c r="M869" s="198"/>
      <c r="N869" s="170"/>
      <c r="O869" s="170"/>
    </row>
    <row r="870" spans="1:15" x14ac:dyDescent="0.25">
      <c r="A870" s="34" t="s">
        <v>166</v>
      </c>
      <c r="B870" s="179">
        <v>0</v>
      </c>
      <c r="C870" s="179"/>
      <c r="D870" s="179">
        <v>79</v>
      </c>
      <c r="E870" s="179"/>
      <c r="F870" s="179"/>
      <c r="G870" s="179">
        <v>175</v>
      </c>
      <c r="H870" s="179"/>
      <c r="I870" s="179">
        <v>183</v>
      </c>
      <c r="J870" s="179"/>
      <c r="K870" s="179"/>
      <c r="L870" s="198">
        <v>192</v>
      </c>
      <c r="M870" s="198"/>
      <c r="N870" s="170"/>
      <c r="O870" s="170"/>
    </row>
    <row r="871" spans="1:15" x14ac:dyDescent="0.25">
      <c r="A871" s="34" t="s">
        <v>167</v>
      </c>
      <c r="B871" s="179">
        <v>71</v>
      </c>
      <c r="C871" s="179"/>
      <c r="D871" s="179">
        <v>175</v>
      </c>
      <c r="E871" s="179"/>
      <c r="F871" s="179"/>
      <c r="G871" s="179">
        <v>105</v>
      </c>
      <c r="H871" s="179"/>
      <c r="I871" s="179">
        <v>239</v>
      </c>
      <c r="J871" s="179"/>
      <c r="K871" s="179"/>
      <c r="L871" s="198">
        <v>201</v>
      </c>
      <c r="M871" s="198"/>
      <c r="N871" s="170"/>
      <c r="O871" s="170"/>
    </row>
    <row r="872" spans="1:15" x14ac:dyDescent="0.25">
      <c r="A872" s="34" t="s">
        <v>198</v>
      </c>
      <c r="B872" s="179">
        <v>0</v>
      </c>
      <c r="C872" s="179"/>
      <c r="D872" s="179">
        <v>0</v>
      </c>
      <c r="E872" s="179"/>
      <c r="F872" s="179"/>
      <c r="G872" s="179">
        <v>90</v>
      </c>
      <c r="H872" s="179"/>
      <c r="I872" s="179">
        <v>0</v>
      </c>
      <c r="J872" s="179"/>
      <c r="K872" s="179"/>
      <c r="L872" s="198">
        <v>0</v>
      </c>
      <c r="M872" s="198"/>
      <c r="N872" s="170"/>
      <c r="O872" s="170"/>
    </row>
    <row r="873" spans="1:15" x14ac:dyDescent="0.25">
      <c r="A873" s="34" t="s">
        <v>168</v>
      </c>
      <c r="B873" s="179">
        <v>10</v>
      </c>
      <c r="C873" s="179"/>
      <c r="D873" s="179">
        <v>40</v>
      </c>
      <c r="E873" s="179"/>
      <c r="F873" s="179"/>
      <c r="G873" s="179">
        <v>73</v>
      </c>
      <c r="H873" s="179"/>
      <c r="I873" s="179">
        <v>39</v>
      </c>
      <c r="J873" s="179"/>
      <c r="K873" s="179"/>
      <c r="L873" s="198">
        <v>53</v>
      </c>
      <c r="M873" s="198"/>
      <c r="N873" s="170"/>
      <c r="O873" s="170"/>
    </row>
    <row r="874" spans="1:15" x14ac:dyDescent="0.25">
      <c r="A874" s="34" t="s">
        <v>170</v>
      </c>
      <c r="B874" s="179">
        <v>335</v>
      </c>
      <c r="C874" s="179"/>
      <c r="D874" s="179">
        <v>145</v>
      </c>
      <c r="E874" s="179"/>
      <c r="F874" s="179"/>
      <c r="G874" s="179">
        <v>62</v>
      </c>
      <c r="H874" s="179"/>
      <c r="I874" s="179">
        <v>99</v>
      </c>
      <c r="J874" s="179"/>
      <c r="K874" s="179"/>
      <c r="L874" s="198">
        <v>88</v>
      </c>
      <c r="M874" s="198"/>
      <c r="N874" s="170"/>
      <c r="O874" s="170"/>
    </row>
    <row r="875" spans="1:15" x14ac:dyDescent="0.25">
      <c r="A875" s="34" t="s">
        <v>169</v>
      </c>
      <c r="B875" s="179">
        <v>25</v>
      </c>
      <c r="C875" s="179"/>
      <c r="D875" s="179">
        <v>27</v>
      </c>
      <c r="E875" s="179"/>
      <c r="F875" s="179"/>
      <c r="G875" s="179">
        <v>62</v>
      </c>
      <c r="H875" s="179"/>
      <c r="I875" s="179">
        <v>42</v>
      </c>
      <c r="J875" s="179"/>
      <c r="K875" s="179"/>
      <c r="L875" s="198">
        <v>44</v>
      </c>
      <c r="M875" s="198"/>
      <c r="N875" s="170"/>
      <c r="O875" s="170"/>
    </row>
    <row r="876" spans="1:15" x14ac:dyDescent="0.25">
      <c r="A876" s="34" t="s">
        <v>186</v>
      </c>
      <c r="B876" s="179">
        <v>863</v>
      </c>
      <c r="C876" s="179"/>
      <c r="D876" s="179">
        <v>36</v>
      </c>
      <c r="E876" s="179"/>
      <c r="F876" s="179"/>
      <c r="G876" s="179">
        <v>55</v>
      </c>
      <c r="H876" s="179"/>
      <c r="I876" s="179">
        <v>82</v>
      </c>
      <c r="J876" s="179"/>
      <c r="K876" s="179"/>
      <c r="L876" s="198">
        <v>103</v>
      </c>
      <c r="M876" s="198"/>
      <c r="N876" s="170"/>
      <c r="O876" s="170"/>
    </row>
    <row r="877" spans="1:15" x14ac:dyDescent="0.25">
      <c r="A877" s="34" t="s">
        <v>172</v>
      </c>
      <c r="B877" s="179">
        <v>28</v>
      </c>
      <c r="C877" s="179"/>
      <c r="D877" s="179">
        <v>45</v>
      </c>
      <c r="E877" s="179"/>
      <c r="F877" s="179"/>
      <c r="G877" s="179">
        <v>52</v>
      </c>
      <c r="H877" s="179"/>
      <c r="I877" s="179">
        <v>75</v>
      </c>
      <c r="J877" s="179"/>
      <c r="K877" s="179"/>
      <c r="L877" s="198">
        <v>135</v>
      </c>
      <c r="M877" s="198"/>
      <c r="N877" s="170"/>
      <c r="O877" s="170"/>
    </row>
    <row r="878" spans="1:15" x14ac:dyDescent="0.25">
      <c r="A878" s="34" t="s">
        <v>199</v>
      </c>
      <c r="B878" s="179">
        <v>32</v>
      </c>
      <c r="C878" s="179"/>
      <c r="D878" s="179">
        <v>52</v>
      </c>
      <c r="E878" s="179"/>
      <c r="F878" s="179"/>
      <c r="G878" s="179">
        <v>51</v>
      </c>
      <c r="H878" s="179"/>
      <c r="I878" s="179">
        <v>0</v>
      </c>
      <c r="J878" s="179"/>
      <c r="K878" s="179"/>
      <c r="L878" s="198">
        <v>0</v>
      </c>
      <c r="M878" s="198"/>
      <c r="N878" s="170"/>
      <c r="O878" s="170"/>
    </row>
    <row r="879" spans="1:15" x14ac:dyDescent="0.25">
      <c r="A879" s="34" t="s">
        <v>173</v>
      </c>
      <c r="B879" s="179">
        <v>18</v>
      </c>
      <c r="C879" s="179"/>
      <c r="D879" s="179">
        <v>34</v>
      </c>
      <c r="E879" s="179"/>
      <c r="F879" s="179"/>
      <c r="G879" s="179">
        <v>50</v>
      </c>
      <c r="H879" s="179"/>
      <c r="I879" s="179">
        <v>49</v>
      </c>
      <c r="J879" s="179"/>
      <c r="K879" s="179"/>
      <c r="L879" s="198">
        <v>56</v>
      </c>
      <c r="M879" s="198"/>
      <c r="N879" s="170"/>
      <c r="O879" s="170"/>
    </row>
    <row r="880" spans="1:15" x14ac:dyDescent="0.25">
      <c r="A880" s="34" t="s">
        <v>200</v>
      </c>
      <c r="B880" s="179">
        <v>76</v>
      </c>
      <c r="C880" s="179"/>
      <c r="D880" s="179">
        <v>0</v>
      </c>
      <c r="E880" s="179"/>
      <c r="F880" s="179"/>
      <c r="G880" s="179">
        <v>36</v>
      </c>
      <c r="H880" s="179"/>
      <c r="I880" s="179">
        <v>37</v>
      </c>
      <c r="J880" s="179"/>
      <c r="K880" s="179"/>
      <c r="L880" s="198">
        <v>52</v>
      </c>
      <c r="M880" s="198"/>
      <c r="N880" s="170"/>
      <c r="O880" s="170"/>
    </row>
    <row r="881" spans="1:15" x14ac:dyDescent="0.25">
      <c r="A881" s="34" t="s">
        <v>175</v>
      </c>
      <c r="B881" s="179">
        <v>0</v>
      </c>
      <c r="C881" s="179"/>
      <c r="D881" s="179">
        <v>12</v>
      </c>
      <c r="E881" s="179"/>
      <c r="F881" s="179"/>
      <c r="G881" s="179">
        <v>26</v>
      </c>
      <c r="H881" s="179"/>
      <c r="I881" s="179">
        <v>1</v>
      </c>
      <c r="J881" s="179"/>
      <c r="K881" s="179"/>
      <c r="L881" s="198">
        <v>14</v>
      </c>
      <c r="M881" s="198"/>
      <c r="N881" s="170"/>
      <c r="O881" s="170"/>
    </row>
    <row r="882" spans="1:15" x14ac:dyDescent="0.25">
      <c r="A882" s="34" t="s">
        <v>176</v>
      </c>
      <c r="B882" s="179">
        <v>23</v>
      </c>
      <c r="C882" s="179"/>
      <c r="D882" s="179">
        <v>48</v>
      </c>
      <c r="E882" s="179"/>
      <c r="F882" s="179"/>
      <c r="G882" s="179">
        <v>22</v>
      </c>
      <c r="H882" s="179"/>
      <c r="I882" s="179">
        <v>42</v>
      </c>
      <c r="J882" s="179"/>
      <c r="K882" s="179"/>
      <c r="L882" s="198">
        <v>18</v>
      </c>
      <c r="M882" s="198"/>
      <c r="N882" s="170"/>
      <c r="O882" s="170"/>
    </row>
    <row r="883" spans="1:15" x14ac:dyDescent="0.25">
      <c r="A883" s="34" t="s">
        <v>201</v>
      </c>
      <c r="B883" s="179">
        <v>15</v>
      </c>
      <c r="C883" s="179"/>
      <c r="D883" s="179">
        <v>30</v>
      </c>
      <c r="E883" s="179"/>
      <c r="F883" s="179"/>
      <c r="G883" s="179">
        <v>12</v>
      </c>
      <c r="H883" s="179"/>
      <c r="I883" s="179">
        <v>0</v>
      </c>
      <c r="J883" s="179"/>
      <c r="K883" s="179"/>
      <c r="L883" s="198">
        <v>0</v>
      </c>
      <c r="M883" s="198"/>
      <c r="N883" s="170"/>
      <c r="O883" s="170"/>
    </row>
    <row r="884" spans="1:15" x14ac:dyDescent="0.25">
      <c r="A884" s="34" t="s">
        <v>177</v>
      </c>
      <c r="B884" s="179">
        <v>14</v>
      </c>
      <c r="C884" s="179"/>
      <c r="D884" s="179">
        <v>11</v>
      </c>
      <c r="E884" s="179"/>
      <c r="F884" s="179"/>
      <c r="G884" s="179">
        <v>11</v>
      </c>
      <c r="H884" s="179"/>
      <c r="I884" s="179">
        <v>15</v>
      </c>
      <c r="J884" s="179"/>
      <c r="K884" s="179"/>
      <c r="L884" s="198">
        <v>21</v>
      </c>
      <c r="M884" s="198"/>
      <c r="N884" s="170"/>
      <c r="O884" s="170"/>
    </row>
    <row r="885" spans="1:15" x14ac:dyDescent="0.25">
      <c r="A885" s="34" t="s">
        <v>202</v>
      </c>
      <c r="B885" s="179">
        <v>6</v>
      </c>
      <c r="C885" s="179"/>
      <c r="D885" s="179">
        <v>10</v>
      </c>
      <c r="E885" s="179"/>
      <c r="F885" s="179"/>
      <c r="G885" s="179">
        <v>10</v>
      </c>
      <c r="H885" s="179"/>
      <c r="I885" s="179">
        <v>10</v>
      </c>
      <c r="J885" s="179"/>
      <c r="K885" s="179"/>
      <c r="L885" s="198">
        <v>26</v>
      </c>
      <c r="M885" s="198"/>
      <c r="N885" s="170"/>
      <c r="O885" s="170"/>
    </row>
    <row r="886" spans="1:15" x14ac:dyDescent="0.25">
      <c r="A886" s="34" t="s">
        <v>179</v>
      </c>
      <c r="B886" s="179">
        <v>0</v>
      </c>
      <c r="C886" s="179"/>
      <c r="D886" s="179">
        <v>3</v>
      </c>
      <c r="E886" s="179"/>
      <c r="F886" s="179"/>
      <c r="G886" s="179">
        <v>1</v>
      </c>
      <c r="H886" s="179"/>
      <c r="I886" s="179">
        <v>3</v>
      </c>
      <c r="J886" s="179"/>
      <c r="K886" s="179"/>
      <c r="L886" s="198">
        <v>2</v>
      </c>
      <c r="M886" s="198"/>
      <c r="N886" s="170"/>
      <c r="O886" s="170"/>
    </row>
    <row r="887" spans="1:15" x14ac:dyDescent="0.25">
      <c r="A887" s="34" t="s">
        <v>203</v>
      </c>
      <c r="B887" s="179">
        <v>5</v>
      </c>
      <c r="C887" s="179"/>
      <c r="D887" s="179">
        <v>36</v>
      </c>
      <c r="E887" s="179"/>
      <c r="F887" s="179"/>
      <c r="G887" s="179">
        <v>1</v>
      </c>
      <c r="H887" s="179"/>
      <c r="I887" s="179">
        <v>0</v>
      </c>
      <c r="J887" s="179"/>
      <c r="K887" s="179"/>
      <c r="L887" s="198">
        <v>0</v>
      </c>
      <c r="M887" s="198"/>
      <c r="N887" s="170"/>
      <c r="O887" s="170"/>
    </row>
    <row r="888" spans="1:15" x14ac:dyDescent="0.25">
      <c r="A888" s="34" t="s">
        <v>204</v>
      </c>
      <c r="B888" s="179">
        <v>0</v>
      </c>
      <c r="C888" s="179"/>
      <c r="D888" s="179">
        <v>0</v>
      </c>
      <c r="E888" s="179"/>
      <c r="F888" s="179"/>
      <c r="G888" s="179">
        <v>0</v>
      </c>
      <c r="H888" s="179"/>
      <c r="I888" s="179">
        <v>0</v>
      </c>
      <c r="J888" s="179"/>
      <c r="K888" s="179"/>
      <c r="L888" s="198">
        <v>0</v>
      </c>
      <c r="M888" s="198"/>
      <c r="N888" s="170"/>
      <c r="O888" s="170"/>
    </row>
    <row r="889" spans="1:15" x14ac:dyDescent="0.25">
      <c r="A889" s="34" t="s">
        <v>205</v>
      </c>
      <c r="B889" s="179">
        <v>105</v>
      </c>
      <c r="C889" s="179"/>
      <c r="D889" s="179">
        <v>205</v>
      </c>
      <c r="E889" s="179"/>
      <c r="F889" s="179"/>
      <c r="G889" s="179">
        <v>0</v>
      </c>
      <c r="H889" s="179"/>
      <c r="I889" s="179">
        <v>0</v>
      </c>
      <c r="J889" s="179"/>
      <c r="K889" s="179"/>
      <c r="L889" s="198">
        <v>0</v>
      </c>
      <c r="M889" s="198"/>
      <c r="N889" s="170"/>
      <c r="O889" s="170"/>
    </row>
    <row r="890" spans="1:15" x14ac:dyDescent="0.25">
      <c r="A890" s="34" t="s">
        <v>206</v>
      </c>
      <c r="B890" s="179">
        <v>0</v>
      </c>
      <c r="C890" s="179"/>
      <c r="D890" s="179">
        <v>0</v>
      </c>
      <c r="E890" s="179"/>
      <c r="F890" s="179"/>
      <c r="G890" s="179">
        <v>0</v>
      </c>
      <c r="H890" s="179"/>
      <c r="I890" s="179">
        <v>0</v>
      </c>
      <c r="J890" s="179"/>
      <c r="K890" s="179"/>
      <c r="L890" s="198">
        <v>0</v>
      </c>
      <c r="M890" s="198"/>
      <c r="N890" s="170"/>
      <c r="O890" s="170"/>
    </row>
    <row r="891" spans="1:15" x14ac:dyDescent="0.25">
      <c r="A891" s="34" t="s">
        <v>207</v>
      </c>
      <c r="B891" s="179">
        <v>1</v>
      </c>
      <c r="C891" s="179"/>
      <c r="D891" s="179">
        <v>0</v>
      </c>
      <c r="E891" s="179"/>
      <c r="F891" s="179"/>
      <c r="G891" s="179">
        <v>0</v>
      </c>
      <c r="H891" s="179"/>
      <c r="I891" s="179">
        <v>0</v>
      </c>
      <c r="J891" s="179"/>
      <c r="K891" s="179"/>
      <c r="L891" s="198">
        <v>0</v>
      </c>
      <c r="M891" s="198"/>
      <c r="N891" s="170"/>
      <c r="O891" s="170"/>
    </row>
    <row r="892" spans="1:15" x14ac:dyDescent="0.25">
      <c r="A892" s="34" t="s">
        <v>208</v>
      </c>
      <c r="B892" s="179">
        <v>0</v>
      </c>
      <c r="C892" s="179"/>
      <c r="D892" s="179">
        <v>0</v>
      </c>
      <c r="E892" s="179"/>
      <c r="F892" s="179"/>
      <c r="G892" s="179">
        <v>0</v>
      </c>
      <c r="H892" s="179"/>
      <c r="I892" s="179">
        <v>0</v>
      </c>
      <c r="J892" s="179"/>
      <c r="K892" s="179"/>
      <c r="L892" s="198">
        <v>0</v>
      </c>
      <c r="M892" s="198"/>
      <c r="N892" s="170"/>
      <c r="O892" s="170"/>
    </row>
    <row r="893" spans="1:15" x14ac:dyDescent="0.25">
      <c r="A893" s="34" t="s">
        <v>209</v>
      </c>
      <c r="B893" s="179">
        <v>15</v>
      </c>
      <c r="C893" s="179"/>
      <c r="D893" s="179">
        <v>24</v>
      </c>
      <c r="E893" s="179"/>
      <c r="F893" s="179"/>
      <c r="G893" s="179">
        <v>0</v>
      </c>
      <c r="H893" s="179"/>
      <c r="I893" s="179">
        <v>0</v>
      </c>
      <c r="J893" s="179"/>
      <c r="K893" s="179"/>
      <c r="L893" s="198">
        <v>0</v>
      </c>
      <c r="M893" s="198"/>
      <c r="N893" s="170"/>
      <c r="O893" s="170"/>
    </row>
    <row r="894" spans="1:15" x14ac:dyDescent="0.25">
      <c r="A894" s="34" t="s">
        <v>210</v>
      </c>
      <c r="B894" s="179">
        <v>0</v>
      </c>
      <c r="C894" s="179"/>
      <c r="D894" s="179">
        <v>33</v>
      </c>
      <c r="E894" s="179"/>
      <c r="F894" s="179"/>
      <c r="G894" s="179">
        <v>0</v>
      </c>
      <c r="H894" s="179"/>
      <c r="I894" s="179">
        <v>0</v>
      </c>
      <c r="J894" s="179"/>
      <c r="K894" s="179"/>
      <c r="L894" s="198">
        <v>0</v>
      </c>
      <c r="M894" s="198"/>
      <c r="N894" s="170"/>
      <c r="O894" s="170"/>
    </row>
    <row r="895" spans="1:15" x14ac:dyDescent="0.25">
      <c r="A895" s="34" t="s">
        <v>211</v>
      </c>
      <c r="B895" s="179">
        <v>3</v>
      </c>
      <c r="C895" s="179"/>
      <c r="D895" s="179">
        <v>0</v>
      </c>
      <c r="E895" s="179"/>
      <c r="F895" s="179"/>
      <c r="G895" s="179">
        <v>0</v>
      </c>
      <c r="H895" s="179"/>
      <c r="I895" s="179">
        <v>0</v>
      </c>
      <c r="J895" s="179"/>
      <c r="K895" s="179"/>
      <c r="L895" s="198">
        <v>0</v>
      </c>
      <c r="M895" s="198"/>
      <c r="N895" s="170"/>
      <c r="O895" s="170"/>
    </row>
    <row r="896" spans="1:15" x14ac:dyDescent="0.25">
      <c r="A896" s="34" t="s">
        <v>212</v>
      </c>
      <c r="B896" s="179">
        <v>2</v>
      </c>
      <c r="C896" s="179"/>
      <c r="D896" s="179">
        <v>0</v>
      </c>
      <c r="E896" s="179"/>
      <c r="F896" s="179"/>
      <c r="G896" s="179">
        <v>0</v>
      </c>
      <c r="H896" s="179"/>
      <c r="I896" s="179">
        <v>0</v>
      </c>
      <c r="J896" s="179"/>
      <c r="K896" s="179"/>
      <c r="L896" s="198">
        <v>0</v>
      </c>
      <c r="M896" s="198"/>
      <c r="N896" s="170"/>
      <c r="O896" s="170"/>
    </row>
    <row r="897" spans="1:15" x14ac:dyDescent="0.25">
      <c r="A897" s="34" t="s">
        <v>163</v>
      </c>
      <c r="B897" s="179">
        <v>0</v>
      </c>
      <c r="C897" s="179"/>
      <c r="D897" s="179">
        <v>951</v>
      </c>
      <c r="E897" s="179"/>
      <c r="F897" s="179"/>
      <c r="G897" s="179">
        <v>0</v>
      </c>
      <c r="H897" s="179"/>
      <c r="I897" s="179">
        <v>0</v>
      </c>
      <c r="J897" s="179"/>
      <c r="K897" s="179"/>
      <c r="L897" s="198">
        <v>0</v>
      </c>
      <c r="M897" s="198"/>
      <c r="N897" s="170"/>
      <c r="O897" s="170"/>
    </row>
    <row r="898" spans="1:15" x14ac:dyDescent="0.25">
      <c r="A898" s="34" t="s">
        <v>213</v>
      </c>
      <c r="B898" s="196">
        <v>1037</v>
      </c>
      <c r="C898" s="196"/>
      <c r="D898" s="179">
        <v>0</v>
      </c>
      <c r="E898" s="179"/>
      <c r="F898" s="179"/>
      <c r="G898" s="179">
        <v>0</v>
      </c>
      <c r="H898" s="179"/>
      <c r="I898" s="179">
        <v>0</v>
      </c>
      <c r="J898" s="179"/>
      <c r="K898" s="179"/>
      <c r="L898" s="198">
        <v>0</v>
      </c>
      <c r="M898" s="198"/>
      <c r="N898" s="170"/>
      <c r="O898" s="170"/>
    </row>
    <row r="899" spans="1:15" x14ac:dyDescent="0.25">
      <c r="A899" s="34" t="s">
        <v>214</v>
      </c>
      <c r="B899" s="179">
        <v>0</v>
      </c>
      <c r="C899" s="179"/>
      <c r="D899" s="179">
        <v>123</v>
      </c>
      <c r="E899" s="179"/>
      <c r="F899" s="179"/>
      <c r="G899" s="179">
        <v>0</v>
      </c>
      <c r="H899" s="179"/>
      <c r="I899" s="179">
        <v>0</v>
      </c>
      <c r="J899" s="179"/>
      <c r="K899" s="179"/>
      <c r="L899" s="198">
        <v>0</v>
      </c>
      <c r="M899" s="198"/>
      <c r="N899" s="170"/>
      <c r="O899" s="170"/>
    </row>
    <row r="900" spans="1:15" x14ac:dyDescent="0.25">
      <c r="A900" s="34" t="s">
        <v>215</v>
      </c>
      <c r="B900" s="179">
        <v>470</v>
      </c>
      <c r="C900" s="179"/>
      <c r="D900" s="179">
        <v>0</v>
      </c>
      <c r="E900" s="179"/>
      <c r="F900" s="179"/>
      <c r="G900" s="179">
        <v>0</v>
      </c>
      <c r="H900" s="179"/>
      <c r="I900" s="179">
        <v>0</v>
      </c>
      <c r="J900" s="179"/>
      <c r="K900" s="179"/>
      <c r="L900" s="198">
        <v>0</v>
      </c>
      <c r="M900" s="198"/>
      <c r="N900" s="170"/>
      <c r="O900" s="170"/>
    </row>
    <row r="901" spans="1:15" x14ac:dyDescent="0.25">
      <c r="A901" s="34" t="s">
        <v>216</v>
      </c>
      <c r="B901" s="179">
        <v>193</v>
      </c>
      <c r="C901" s="179"/>
      <c r="D901" s="179">
        <v>0</v>
      </c>
      <c r="E901" s="179"/>
      <c r="F901" s="179"/>
      <c r="G901" s="179">
        <v>0</v>
      </c>
      <c r="H901" s="179"/>
      <c r="I901" s="179">
        <v>0</v>
      </c>
      <c r="J901" s="179"/>
      <c r="K901" s="179"/>
      <c r="L901" s="198">
        <v>0</v>
      </c>
      <c r="M901" s="198"/>
      <c r="N901" s="170"/>
      <c r="O901" s="170"/>
    </row>
    <row r="902" spans="1:15" x14ac:dyDescent="0.25">
      <c r="A902" s="34" t="s">
        <v>217</v>
      </c>
      <c r="B902" s="179">
        <v>6</v>
      </c>
      <c r="C902" s="179"/>
      <c r="D902" s="179">
        <v>0</v>
      </c>
      <c r="E902" s="179"/>
      <c r="F902" s="179"/>
      <c r="G902" s="179">
        <v>0</v>
      </c>
      <c r="H902" s="179"/>
      <c r="I902" s="179">
        <v>0</v>
      </c>
      <c r="J902" s="179"/>
      <c r="K902" s="179"/>
      <c r="L902" s="198">
        <v>0</v>
      </c>
      <c r="M902" s="198"/>
      <c r="N902" s="170"/>
      <c r="O902" s="170"/>
    </row>
    <row r="903" spans="1:15" x14ac:dyDescent="0.25">
      <c r="A903" s="34" t="s">
        <v>218</v>
      </c>
      <c r="B903" s="179">
        <v>672</v>
      </c>
      <c r="C903" s="179"/>
      <c r="D903" s="179">
        <v>0</v>
      </c>
      <c r="E903" s="179"/>
      <c r="F903" s="179"/>
      <c r="G903" s="179">
        <v>0</v>
      </c>
      <c r="H903" s="179"/>
      <c r="I903" s="179">
        <v>0</v>
      </c>
      <c r="J903" s="179"/>
      <c r="K903" s="179"/>
      <c r="L903" s="198">
        <v>0</v>
      </c>
      <c r="M903" s="198"/>
      <c r="N903" s="170"/>
      <c r="O903" s="170"/>
    </row>
    <row r="904" spans="1:15" ht="15.75" thickBot="1" x14ac:dyDescent="0.3">
      <c r="A904" s="56" t="s">
        <v>219</v>
      </c>
      <c r="B904" s="181">
        <v>24</v>
      </c>
      <c r="C904" s="181"/>
      <c r="D904" s="181">
        <v>52</v>
      </c>
      <c r="E904" s="181"/>
      <c r="F904" s="181"/>
      <c r="G904" s="181">
        <v>315</v>
      </c>
      <c r="H904" s="181"/>
      <c r="I904" s="181">
        <v>741</v>
      </c>
      <c r="J904" s="181"/>
      <c r="K904" s="181"/>
      <c r="L904" s="200">
        <v>875</v>
      </c>
      <c r="M904" s="200"/>
      <c r="N904" s="170"/>
      <c r="O904" s="170"/>
    </row>
    <row r="905" spans="1:15" x14ac:dyDescent="0.25">
      <c r="A905" s="155" t="s">
        <v>26</v>
      </c>
      <c r="B905" s="155"/>
      <c r="C905" s="155"/>
      <c r="D905" s="155"/>
      <c r="E905" s="145"/>
      <c r="F905" s="145"/>
      <c r="G905" s="145"/>
      <c r="H905" s="145"/>
      <c r="I905" s="145"/>
      <c r="J905" s="145"/>
      <c r="K905" s="145"/>
      <c r="L905" s="199"/>
      <c r="M905" s="199"/>
      <c r="N905" s="170"/>
      <c r="O905" s="170"/>
    </row>
    <row r="906" spans="1:15" ht="15.75" thickBot="1" x14ac:dyDescent="0.3">
      <c r="A906" s="167" t="s">
        <v>220</v>
      </c>
      <c r="B906" s="167"/>
      <c r="C906" s="167"/>
      <c r="D906" s="167"/>
      <c r="E906" s="167"/>
      <c r="F906" s="167"/>
      <c r="G906" s="167"/>
      <c r="H906" s="189"/>
      <c r="I906" s="189"/>
      <c r="J906" s="189"/>
      <c r="K906" s="193"/>
      <c r="L906" s="193"/>
      <c r="M906" s="156"/>
      <c r="N906" s="156"/>
    </row>
    <row r="907" spans="1:15" ht="15.75" thickBot="1" x14ac:dyDescent="0.3">
      <c r="A907" s="73"/>
      <c r="B907" s="59">
        <v>2008</v>
      </c>
      <c r="C907" s="160">
        <v>2009</v>
      </c>
      <c r="D907" s="160"/>
      <c r="E907" s="160"/>
      <c r="F907" s="160">
        <v>2010</v>
      </c>
      <c r="G907" s="160"/>
      <c r="H907" s="160"/>
      <c r="I907" s="160"/>
      <c r="J907" s="201">
        <v>2011</v>
      </c>
      <c r="K907" s="201"/>
      <c r="L907" s="202">
        <v>2012</v>
      </c>
      <c r="M907" s="202"/>
      <c r="N907" s="170"/>
      <c r="O907" s="170"/>
    </row>
    <row r="908" spans="1:15" x14ac:dyDescent="0.25">
      <c r="A908" s="74" t="s">
        <v>221</v>
      </c>
      <c r="B908" s="61">
        <v>21834</v>
      </c>
      <c r="C908" s="191">
        <v>24758</v>
      </c>
      <c r="D908" s="191"/>
      <c r="E908" s="191"/>
      <c r="F908" s="191">
        <v>25850</v>
      </c>
      <c r="G908" s="191"/>
      <c r="H908" s="191"/>
      <c r="I908" s="191"/>
      <c r="J908" s="203">
        <v>27094</v>
      </c>
      <c r="K908" s="203"/>
      <c r="L908" s="203">
        <v>26819</v>
      </c>
      <c r="M908" s="203"/>
      <c r="N908" s="170"/>
      <c r="O908" s="170"/>
    </row>
    <row r="909" spans="1:15" x14ac:dyDescent="0.25">
      <c r="A909" s="30" t="s">
        <v>99</v>
      </c>
      <c r="B909" s="46">
        <v>3832</v>
      </c>
      <c r="C909" s="196">
        <v>4116</v>
      </c>
      <c r="D909" s="196"/>
      <c r="E909" s="196"/>
      <c r="F909" s="196">
        <v>4240</v>
      </c>
      <c r="G909" s="196"/>
      <c r="H909" s="196"/>
      <c r="I909" s="196"/>
      <c r="J909" s="197">
        <v>3794</v>
      </c>
      <c r="K909" s="197"/>
      <c r="L909" s="197">
        <v>5077</v>
      </c>
      <c r="M909" s="197"/>
      <c r="N909" s="170"/>
      <c r="O909" s="170"/>
    </row>
    <row r="910" spans="1:15" x14ac:dyDescent="0.25">
      <c r="A910" s="30" t="s">
        <v>135</v>
      </c>
      <c r="B910" s="46">
        <v>18002</v>
      </c>
      <c r="C910" s="196">
        <v>20642</v>
      </c>
      <c r="D910" s="196"/>
      <c r="E910" s="196"/>
      <c r="F910" s="196">
        <v>21610</v>
      </c>
      <c r="G910" s="196"/>
      <c r="H910" s="196"/>
      <c r="I910" s="196"/>
      <c r="J910" s="197">
        <v>23300</v>
      </c>
      <c r="K910" s="197"/>
      <c r="L910" s="197">
        <v>21742</v>
      </c>
      <c r="M910" s="197"/>
      <c r="N910" s="170"/>
      <c r="O910" s="170"/>
    </row>
    <row r="911" spans="1:15" x14ac:dyDescent="0.25">
      <c r="A911" s="30" t="s">
        <v>222</v>
      </c>
      <c r="B911" s="14"/>
      <c r="C911" s="163"/>
      <c r="D911" s="163"/>
      <c r="E911" s="163"/>
      <c r="F911" s="163"/>
      <c r="G911" s="163"/>
      <c r="H911" s="163"/>
      <c r="I911" s="163"/>
      <c r="J911" s="204"/>
      <c r="K911" s="204"/>
      <c r="L911" s="205"/>
      <c r="M911" s="205"/>
      <c r="N911" s="170"/>
      <c r="O911" s="170"/>
    </row>
    <row r="912" spans="1:15" x14ac:dyDescent="0.25">
      <c r="A912" s="30" t="s">
        <v>104</v>
      </c>
      <c r="B912" s="62">
        <v>22379</v>
      </c>
      <c r="C912" s="206">
        <v>24758</v>
      </c>
      <c r="D912" s="206"/>
      <c r="E912" s="206"/>
      <c r="F912" s="206">
        <v>25850</v>
      </c>
      <c r="G912" s="206"/>
      <c r="H912" s="206"/>
      <c r="I912" s="206"/>
      <c r="J912" s="207">
        <v>27094</v>
      </c>
      <c r="K912" s="207"/>
      <c r="L912" s="207">
        <v>26819</v>
      </c>
      <c r="M912" s="207"/>
      <c r="N912" s="170"/>
      <c r="O912" s="170"/>
    </row>
    <row r="913" spans="1:15" x14ac:dyDescent="0.25">
      <c r="A913" s="72" t="s">
        <v>223</v>
      </c>
      <c r="B913" s="46">
        <v>8314</v>
      </c>
      <c r="C913" s="196">
        <v>8960</v>
      </c>
      <c r="D913" s="196"/>
      <c r="E913" s="196"/>
      <c r="F913" s="196">
        <v>9441</v>
      </c>
      <c r="G913" s="196"/>
      <c r="H913" s="196"/>
      <c r="I913" s="196"/>
      <c r="J913" s="197">
        <v>10141</v>
      </c>
      <c r="K913" s="197"/>
      <c r="L913" s="197">
        <v>10279</v>
      </c>
      <c r="M913" s="197"/>
      <c r="N913" s="170"/>
      <c r="O913" s="170"/>
    </row>
    <row r="914" spans="1:15" x14ac:dyDescent="0.25">
      <c r="A914" s="72" t="s">
        <v>224</v>
      </c>
      <c r="B914" s="46">
        <v>5840</v>
      </c>
      <c r="C914" s="196">
        <v>1430</v>
      </c>
      <c r="D914" s="196"/>
      <c r="E914" s="196"/>
      <c r="F914" s="196">
        <v>6620</v>
      </c>
      <c r="G914" s="196"/>
      <c r="H914" s="196"/>
      <c r="I914" s="196"/>
      <c r="J914" s="197">
        <v>6704</v>
      </c>
      <c r="K914" s="197"/>
      <c r="L914" s="197">
        <v>5670</v>
      </c>
      <c r="M914" s="197"/>
      <c r="N914" s="170"/>
      <c r="O914" s="170"/>
    </row>
    <row r="915" spans="1:15" x14ac:dyDescent="0.25">
      <c r="A915" s="72" t="s">
        <v>225</v>
      </c>
      <c r="B915" s="46">
        <v>4294</v>
      </c>
      <c r="C915" s="196">
        <v>6421</v>
      </c>
      <c r="D915" s="196"/>
      <c r="E915" s="196"/>
      <c r="F915" s="196">
        <v>5423</v>
      </c>
      <c r="G915" s="196"/>
      <c r="H915" s="196"/>
      <c r="I915" s="196"/>
      <c r="J915" s="197">
        <v>5740</v>
      </c>
      <c r="K915" s="197"/>
      <c r="L915" s="197">
        <v>5364</v>
      </c>
      <c r="M915" s="197"/>
      <c r="N915" s="170"/>
      <c r="O915" s="170"/>
    </row>
    <row r="916" spans="1:15" x14ac:dyDescent="0.25">
      <c r="A916" s="72" t="s">
        <v>226</v>
      </c>
      <c r="B916" s="46">
        <v>1302</v>
      </c>
      <c r="C916" s="179">
        <v>705</v>
      </c>
      <c r="D916" s="179"/>
      <c r="E916" s="179"/>
      <c r="F916" s="196">
        <v>1727</v>
      </c>
      <c r="G916" s="196"/>
      <c r="H916" s="196"/>
      <c r="I916" s="196"/>
      <c r="J916" s="197">
        <v>1767</v>
      </c>
      <c r="K916" s="197"/>
      <c r="L916" s="197">
        <v>1555</v>
      </c>
      <c r="M916" s="197"/>
      <c r="N916" s="170"/>
      <c r="O916" s="170"/>
    </row>
    <row r="917" spans="1:15" x14ac:dyDescent="0.25">
      <c r="A917" s="72" t="s">
        <v>227</v>
      </c>
      <c r="B917" s="46">
        <v>1346</v>
      </c>
      <c r="C917" s="196">
        <v>5130</v>
      </c>
      <c r="D917" s="196"/>
      <c r="E917" s="196"/>
      <c r="F917" s="196">
        <v>1274</v>
      </c>
      <c r="G917" s="196"/>
      <c r="H917" s="196"/>
      <c r="I917" s="196"/>
      <c r="J917" s="197">
        <v>1310</v>
      </c>
      <c r="K917" s="197"/>
      <c r="L917" s="197">
        <v>1501</v>
      </c>
      <c r="M917" s="197"/>
      <c r="N917" s="170"/>
      <c r="O917" s="170"/>
    </row>
    <row r="918" spans="1:15" x14ac:dyDescent="0.25">
      <c r="A918" s="72" t="s">
        <v>228</v>
      </c>
      <c r="B918" s="24">
        <v>667</v>
      </c>
      <c r="C918" s="179">
        <v>483</v>
      </c>
      <c r="D918" s="179"/>
      <c r="E918" s="179"/>
      <c r="F918" s="179">
        <v>711</v>
      </c>
      <c r="G918" s="179"/>
      <c r="H918" s="179"/>
      <c r="I918" s="179"/>
      <c r="J918" s="198">
        <v>706</v>
      </c>
      <c r="K918" s="198"/>
      <c r="L918" s="198">
        <v>705</v>
      </c>
      <c r="M918" s="198"/>
      <c r="N918" s="170"/>
      <c r="O918" s="170"/>
    </row>
    <row r="919" spans="1:15" x14ac:dyDescent="0.25">
      <c r="A919" s="72" t="s">
        <v>229</v>
      </c>
      <c r="B919" s="24">
        <v>501</v>
      </c>
      <c r="C919" s="196">
        <v>1493</v>
      </c>
      <c r="D919" s="196"/>
      <c r="E919" s="196"/>
      <c r="F919" s="179">
        <v>521</v>
      </c>
      <c r="G919" s="179"/>
      <c r="H919" s="179"/>
      <c r="I919" s="179"/>
      <c r="J919" s="198">
        <v>575</v>
      </c>
      <c r="K919" s="198"/>
      <c r="L919" s="198">
        <v>576</v>
      </c>
      <c r="M919" s="198"/>
      <c r="N919" s="170"/>
      <c r="O919" s="170"/>
    </row>
    <row r="920" spans="1:15" ht="15.75" thickBot="1" x14ac:dyDescent="0.3">
      <c r="A920" s="77" t="s">
        <v>230</v>
      </c>
      <c r="B920" s="32">
        <v>115</v>
      </c>
      <c r="C920" s="181">
        <v>136</v>
      </c>
      <c r="D920" s="181"/>
      <c r="E920" s="181"/>
      <c r="F920" s="181">
        <v>133</v>
      </c>
      <c r="G920" s="181"/>
      <c r="H920" s="181"/>
      <c r="I920" s="181"/>
      <c r="J920" s="200">
        <v>151</v>
      </c>
      <c r="K920" s="200"/>
      <c r="L920" s="200">
        <v>134</v>
      </c>
      <c r="M920" s="200"/>
      <c r="N920" s="170"/>
      <c r="O920" s="170"/>
    </row>
    <row r="921" spans="1:15" x14ac:dyDescent="0.25">
      <c r="A921" s="166" t="s">
        <v>26</v>
      </c>
      <c r="B921" s="166"/>
      <c r="C921" s="166"/>
      <c r="D921" s="166"/>
      <c r="E921" s="166"/>
      <c r="F921" s="166"/>
      <c r="G921" s="166"/>
      <c r="H921" s="166"/>
      <c r="I921" s="166"/>
      <c r="J921" s="166"/>
      <c r="K921" s="166"/>
      <c r="L921" s="166"/>
      <c r="M921" s="166"/>
      <c r="N921" s="170"/>
      <c r="O921" s="170"/>
    </row>
    <row r="922" spans="1:15" x14ac:dyDescent="0.25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</row>
    <row r="923" spans="1:15" x14ac:dyDescent="0.25">
      <c r="A923" s="78"/>
    </row>
    <row r="925" spans="1:15" x14ac:dyDescent="0.25">
      <c r="A925" s="78"/>
    </row>
  </sheetData>
  <mergeCells count="739">
    <mergeCell ref="A921:K921"/>
    <mergeCell ref="L921:M921"/>
    <mergeCell ref="N921:O921"/>
    <mergeCell ref="A434:E434"/>
    <mergeCell ref="C919:E919"/>
    <mergeCell ref="F919:I919"/>
    <mergeCell ref="J919:K919"/>
    <mergeCell ref="L919:M919"/>
    <mergeCell ref="N919:O919"/>
    <mergeCell ref="C920:E920"/>
    <mergeCell ref="F920:I920"/>
    <mergeCell ref="J920:K920"/>
    <mergeCell ref="L920:M920"/>
    <mergeCell ref="N920:O920"/>
    <mergeCell ref="C917:E917"/>
    <mergeCell ref="F917:I917"/>
    <mergeCell ref="J917:K917"/>
    <mergeCell ref="L917:M917"/>
    <mergeCell ref="N917:O917"/>
    <mergeCell ref="C918:E918"/>
    <mergeCell ref="F918:I918"/>
    <mergeCell ref="J918:K918"/>
    <mergeCell ref="L918:M918"/>
    <mergeCell ref="N918:O918"/>
    <mergeCell ref="C915:E915"/>
    <mergeCell ref="F915:I915"/>
    <mergeCell ref="J915:K915"/>
    <mergeCell ref="L915:M915"/>
    <mergeCell ref="N915:O915"/>
    <mergeCell ref="C916:E916"/>
    <mergeCell ref="F916:I916"/>
    <mergeCell ref="J916:K916"/>
    <mergeCell ref="L916:M916"/>
    <mergeCell ref="N916:O916"/>
    <mergeCell ref="C913:E913"/>
    <mergeCell ref="F913:I913"/>
    <mergeCell ref="J913:K913"/>
    <mergeCell ref="L913:M913"/>
    <mergeCell ref="N913:O913"/>
    <mergeCell ref="C914:E914"/>
    <mergeCell ref="F914:I914"/>
    <mergeCell ref="J914:K914"/>
    <mergeCell ref="L914:M914"/>
    <mergeCell ref="N914:O914"/>
    <mergeCell ref="C911:E911"/>
    <mergeCell ref="F911:I911"/>
    <mergeCell ref="J911:K911"/>
    <mergeCell ref="L911:M911"/>
    <mergeCell ref="N911:O911"/>
    <mergeCell ref="C912:E912"/>
    <mergeCell ref="F912:I912"/>
    <mergeCell ref="J912:K912"/>
    <mergeCell ref="L912:M912"/>
    <mergeCell ref="N912:O912"/>
    <mergeCell ref="C909:E909"/>
    <mergeCell ref="F909:I909"/>
    <mergeCell ref="J909:K909"/>
    <mergeCell ref="L909:M909"/>
    <mergeCell ref="N909:O909"/>
    <mergeCell ref="C910:E910"/>
    <mergeCell ref="F910:I910"/>
    <mergeCell ref="J910:K910"/>
    <mergeCell ref="L910:M910"/>
    <mergeCell ref="N910:O910"/>
    <mergeCell ref="C907:E907"/>
    <mergeCell ref="F907:I907"/>
    <mergeCell ref="J907:K907"/>
    <mergeCell ref="L907:M907"/>
    <mergeCell ref="N907:O907"/>
    <mergeCell ref="C908:E908"/>
    <mergeCell ref="F908:I908"/>
    <mergeCell ref="J908:K908"/>
    <mergeCell ref="L908:M908"/>
    <mergeCell ref="N908:O908"/>
    <mergeCell ref="A905:D905"/>
    <mergeCell ref="E905:K905"/>
    <mergeCell ref="L905:M905"/>
    <mergeCell ref="N905:O905"/>
    <mergeCell ref="A906:G906"/>
    <mergeCell ref="H906:J906"/>
    <mergeCell ref="K906:L906"/>
    <mergeCell ref="M906:N906"/>
    <mergeCell ref="B904:C904"/>
    <mergeCell ref="D904:F904"/>
    <mergeCell ref="G904:H904"/>
    <mergeCell ref="I904:K904"/>
    <mergeCell ref="L904:M904"/>
    <mergeCell ref="N904:O904"/>
    <mergeCell ref="B903:C903"/>
    <mergeCell ref="D903:F903"/>
    <mergeCell ref="G903:H903"/>
    <mergeCell ref="I903:K903"/>
    <mergeCell ref="L903:M903"/>
    <mergeCell ref="N903:O903"/>
    <mergeCell ref="B902:C902"/>
    <mergeCell ref="D902:F902"/>
    <mergeCell ref="G902:H902"/>
    <mergeCell ref="I902:K902"/>
    <mergeCell ref="L902:M902"/>
    <mergeCell ref="N902:O902"/>
    <mergeCell ref="B901:C901"/>
    <mergeCell ref="D901:F901"/>
    <mergeCell ref="G901:H901"/>
    <mergeCell ref="I901:K901"/>
    <mergeCell ref="L901:M901"/>
    <mergeCell ref="N901:O901"/>
    <mergeCell ref="B900:C900"/>
    <mergeCell ref="D900:F900"/>
    <mergeCell ref="G900:H900"/>
    <mergeCell ref="I900:K900"/>
    <mergeCell ref="L900:M900"/>
    <mergeCell ref="N900:O900"/>
    <mergeCell ref="B899:C899"/>
    <mergeCell ref="D899:F899"/>
    <mergeCell ref="G899:H899"/>
    <mergeCell ref="I899:K899"/>
    <mergeCell ref="L899:M899"/>
    <mergeCell ref="N899:O899"/>
    <mergeCell ref="B898:C898"/>
    <mergeCell ref="D898:F898"/>
    <mergeCell ref="G898:H898"/>
    <mergeCell ref="I898:K898"/>
    <mergeCell ref="L898:M898"/>
    <mergeCell ref="N898:O898"/>
    <mergeCell ref="B897:C897"/>
    <mergeCell ref="D897:F897"/>
    <mergeCell ref="G897:H897"/>
    <mergeCell ref="I897:K897"/>
    <mergeCell ref="L897:M897"/>
    <mergeCell ref="N897:O897"/>
    <mergeCell ref="B896:C896"/>
    <mergeCell ref="D896:F896"/>
    <mergeCell ref="G896:H896"/>
    <mergeCell ref="I896:K896"/>
    <mergeCell ref="L896:M896"/>
    <mergeCell ref="N896:O896"/>
    <mergeCell ref="B895:C895"/>
    <mergeCell ref="D895:F895"/>
    <mergeCell ref="G895:H895"/>
    <mergeCell ref="I895:K895"/>
    <mergeCell ref="L895:M895"/>
    <mergeCell ref="N895:O895"/>
    <mergeCell ref="B894:C894"/>
    <mergeCell ref="D894:F894"/>
    <mergeCell ref="G894:H894"/>
    <mergeCell ref="I894:K894"/>
    <mergeCell ref="L894:M894"/>
    <mergeCell ref="N894:O894"/>
    <mergeCell ref="B893:C893"/>
    <mergeCell ref="D893:F893"/>
    <mergeCell ref="G893:H893"/>
    <mergeCell ref="I893:K893"/>
    <mergeCell ref="L893:M893"/>
    <mergeCell ref="N893:O893"/>
    <mergeCell ref="B892:C892"/>
    <mergeCell ref="D892:F892"/>
    <mergeCell ref="G892:H892"/>
    <mergeCell ref="I892:K892"/>
    <mergeCell ref="L892:M892"/>
    <mergeCell ref="N892:O892"/>
    <mergeCell ref="B891:C891"/>
    <mergeCell ref="D891:F891"/>
    <mergeCell ref="G891:H891"/>
    <mergeCell ref="I891:K891"/>
    <mergeCell ref="L891:M891"/>
    <mergeCell ref="N891:O891"/>
    <mergeCell ref="B890:C890"/>
    <mergeCell ref="D890:F890"/>
    <mergeCell ref="G890:H890"/>
    <mergeCell ref="I890:K890"/>
    <mergeCell ref="L890:M890"/>
    <mergeCell ref="N890:O890"/>
    <mergeCell ref="B889:C889"/>
    <mergeCell ref="D889:F889"/>
    <mergeCell ref="G889:H889"/>
    <mergeCell ref="I889:K889"/>
    <mergeCell ref="L889:M889"/>
    <mergeCell ref="N889:O889"/>
    <mergeCell ref="B888:C888"/>
    <mergeCell ref="D888:F888"/>
    <mergeCell ref="G888:H888"/>
    <mergeCell ref="I888:K888"/>
    <mergeCell ref="L888:M888"/>
    <mergeCell ref="N888:O888"/>
    <mergeCell ref="B887:C887"/>
    <mergeCell ref="D887:F887"/>
    <mergeCell ref="G887:H887"/>
    <mergeCell ref="I887:K887"/>
    <mergeCell ref="L887:M887"/>
    <mergeCell ref="N887:O887"/>
    <mergeCell ref="B886:C886"/>
    <mergeCell ref="D886:F886"/>
    <mergeCell ref="G886:H886"/>
    <mergeCell ref="I886:K886"/>
    <mergeCell ref="L886:M886"/>
    <mergeCell ref="N886:O886"/>
    <mergeCell ref="B885:C885"/>
    <mergeCell ref="D885:F885"/>
    <mergeCell ref="G885:H885"/>
    <mergeCell ref="I885:K885"/>
    <mergeCell ref="L885:M885"/>
    <mergeCell ref="N885:O885"/>
    <mergeCell ref="B884:C884"/>
    <mergeCell ref="D884:F884"/>
    <mergeCell ref="G884:H884"/>
    <mergeCell ref="I884:K884"/>
    <mergeCell ref="L884:M884"/>
    <mergeCell ref="N884:O884"/>
    <mergeCell ref="B883:C883"/>
    <mergeCell ref="D883:F883"/>
    <mergeCell ref="G883:H883"/>
    <mergeCell ref="I883:K883"/>
    <mergeCell ref="L883:M883"/>
    <mergeCell ref="N883:O883"/>
    <mergeCell ref="B882:C882"/>
    <mergeCell ref="D882:F882"/>
    <mergeCell ref="G882:H882"/>
    <mergeCell ref="I882:K882"/>
    <mergeCell ref="L882:M882"/>
    <mergeCell ref="N882:O882"/>
    <mergeCell ref="B881:C881"/>
    <mergeCell ref="D881:F881"/>
    <mergeCell ref="G881:H881"/>
    <mergeCell ref="I881:K881"/>
    <mergeCell ref="L881:M881"/>
    <mergeCell ref="N881:O881"/>
    <mergeCell ref="B880:C880"/>
    <mergeCell ref="D880:F880"/>
    <mergeCell ref="G880:H880"/>
    <mergeCell ref="I880:K880"/>
    <mergeCell ref="L880:M880"/>
    <mergeCell ref="N880:O880"/>
    <mergeCell ref="B879:C879"/>
    <mergeCell ref="D879:F879"/>
    <mergeCell ref="G879:H879"/>
    <mergeCell ref="I879:K879"/>
    <mergeCell ref="L879:M879"/>
    <mergeCell ref="N879:O879"/>
    <mergeCell ref="B878:C878"/>
    <mergeCell ref="D878:F878"/>
    <mergeCell ref="G878:H878"/>
    <mergeCell ref="I878:K878"/>
    <mergeCell ref="L878:M878"/>
    <mergeCell ref="N878:O878"/>
    <mergeCell ref="B877:C877"/>
    <mergeCell ref="D877:F877"/>
    <mergeCell ref="G877:H877"/>
    <mergeCell ref="I877:K877"/>
    <mergeCell ref="L877:M877"/>
    <mergeCell ref="N877:O877"/>
    <mergeCell ref="B876:C876"/>
    <mergeCell ref="D876:F876"/>
    <mergeCell ref="G876:H876"/>
    <mergeCell ref="I876:K876"/>
    <mergeCell ref="L876:M876"/>
    <mergeCell ref="N876:O876"/>
    <mergeCell ref="B875:C875"/>
    <mergeCell ref="D875:F875"/>
    <mergeCell ref="G875:H875"/>
    <mergeCell ref="I875:K875"/>
    <mergeCell ref="L875:M875"/>
    <mergeCell ref="N875:O875"/>
    <mergeCell ref="B874:C874"/>
    <mergeCell ref="D874:F874"/>
    <mergeCell ref="G874:H874"/>
    <mergeCell ref="I874:K874"/>
    <mergeCell ref="L874:M874"/>
    <mergeCell ref="N874:O874"/>
    <mergeCell ref="B873:C873"/>
    <mergeCell ref="D873:F873"/>
    <mergeCell ref="G873:H873"/>
    <mergeCell ref="I873:K873"/>
    <mergeCell ref="L873:M873"/>
    <mergeCell ref="N873:O873"/>
    <mergeCell ref="B872:C872"/>
    <mergeCell ref="D872:F872"/>
    <mergeCell ref="G872:H872"/>
    <mergeCell ref="I872:K872"/>
    <mergeCell ref="L872:M872"/>
    <mergeCell ref="N872:O872"/>
    <mergeCell ref="B871:C871"/>
    <mergeCell ref="D871:F871"/>
    <mergeCell ref="G871:H871"/>
    <mergeCell ref="I871:K871"/>
    <mergeCell ref="L871:M871"/>
    <mergeCell ref="N871:O871"/>
    <mergeCell ref="B870:C870"/>
    <mergeCell ref="D870:F870"/>
    <mergeCell ref="G870:H870"/>
    <mergeCell ref="I870:K870"/>
    <mergeCell ref="L870:M870"/>
    <mergeCell ref="N870:O870"/>
    <mergeCell ref="B869:C869"/>
    <mergeCell ref="D869:F869"/>
    <mergeCell ref="G869:H869"/>
    <mergeCell ref="I869:K869"/>
    <mergeCell ref="L869:M869"/>
    <mergeCell ref="N869:O869"/>
    <mergeCell ref="B868:C868"/>
    <mergeCell ref="D868:F868"/>
    <mergeCell ref="G868:H868"/>
    <mergeCell ref="I868:K868"/>
    <mergeCell ref="L868:M868"/>
    <mergeCell ref="N868:O868"/>
    <mergeCell ref="B867:C867"/>
    <mergeCell ref="D867:F867"/>
    <mergeCell ref="G867:H867"/>
    <mergeCell ref="I867:K867"/>
    <mergeCell ref="L867:M867"/>
    <mergeCell ref="N867:O867"/>
    <mergeCell ref="B866:C866"/>
    <mergeCell ref="D866:F866"/>
    <mergeCell ref="G866:H866"/>
    <mergeCell ref="I866:K866"/>
    <mergeCell ref="L866:M866"/>
    <mergeCell ref="N866:O866"/>
    <mergeCell ref="B865:C865"/>
    <mergeCell ref="D865:F865"/>
    <mergeCell ref="G865:H865"/>
    <mergeCell ref="I865:K865"/>
    <mergeCell ref="L865:M865"/>
    <mergeCell ref="N865:O865"/>
    <mergeCell ref="B864:C864"/>
    <mergeCell ref="D864:F864"/>
    <mergeCell ref="G864:H864"/>
    <mergeCell ref="I864:K864"/>
    <mergeCell ref="L864:M864"/>
    <mergeCell ref="N864:O864"/>
    <mergeCell ref="B863:C863"/>
    <mergeCell ref="D863:F863"/>
    <mergeCell ref="G863:H863"/>
    <mergeCell ref="I863:K863"/>
    <mergeCell ref="L863:M863"/>
    <mergeCell ref="N863:O863"/>
    <mergeCell ref="B862:C862"/>
    <mergeCell ref="D862:F862"/>
    <mergeCell ref="G862:H862"/>
    <mergeCell ref="I862:K862"/>
    <mergeCell ref="L862:M862"/>
    <mergeCell ref="N862:O862"/>
    <mergeCell ref="B861:C861"/>
    <mergeCell ref="D861:F861"/>
    <mergeCell ref="G861:H861"/>
    <mergeCell ref="I861:K861"/>
    <mergeCell ref="L861:M861"/>
    <mergeCell ref="N861:O861"/>
    <mergeCell ref="B860:C860"/>
    <mergeCell ref="D860:F860"/>
    <mergeCell ref="G860:H860"/>
    <mergeCell ref="I860:K860"/>
    <mergeCell ref="L860:M860"/>
    <mergeCell ref="N860:O860"/>
    <mergeCell ref="B859:C859"/>
    <mergeCell ref="D859:F859"/>
    <mergeCell ref="G859:H859"/>
    <mergeCell ref="I859:K859"/>
    <mergeCell ref="L859:M859"/>
    <mergeCell ref="N859:O859"/>
    <mergeCell ref="B858:C858"/>
    <mergeCell ref="D858:F858"/>
    <mergeCell ref="G858:H858"/>
    <mergeCell ref="I858:K858"/>
    <mergeCell ref="L858:M858"/>
    <mergeCell ref="N858:O858"/>
    <mergeCell ref="B857:C857"/>
    <mergeCell ref="D857:F857"/>
    <mergeCell ref="G857:H857"/>
    <mergeCell ref="I857:K857"/>
    <mergeCell ref="L857:M857"/>
    <mergeCell ref="N857:O857"/>
    <mergeCell ref="H855:J855"/>
    <mergeCell ref="K855:L855"/>
    <mergeCell ref="M855:N855"/>
    <mergeCell ref="B856:C856"/>
    <mergeCell ref="D856:F856"/>
    <mergeCell ref="G856:H856"/>
    <mergeCell ref="I856:K856"/>
    <mergeCell ref="L856:M856"/>
    <mergeCell ref="N856:O856"/>
    <mergeCell ref="A818:G818"/>
    <mergeCell ref="A821:G821"/>
    <mergeCell ref="A822:A823"/>
    <mergeCell ref="B822:G822"/>
    <mergeCell ref="A852:G852"/>
    <mergeCell ref="A855:D855"/>
    <mergeCell ref="E855:G855"/>
    <mergeCell ref="A754:A755"/>
    <mergeCell ref="B754:G754"/>
    <mergeCell ref="A784:G784"/>
    <mergeCell ref="A788:A789"/>
    <mergeCell ref="B788:G788"/>
    <mergeCell ref="A718:A719"/>
    <mergeCell ref="B718:G718"/>
    <mergeCell ref="A749:G749"/>
    <mergeCell ref="A750:G750"/>
    <mergeCell ref="A714:C714"/>
    <mergeCell ref="D714:F714"/>
    <mergeCell ref="G714:H714"/>
    <mergeCell ref="I714:J714"/>
    <mergeCell ref="K714:L714"/>
    <mergeCell ref="A683:A684"/>
    <mergeCell ref="A677:C677"/>
    <mergeCell ref="D677:F677"/>
    <mergeCell ref="K677:L677"/>
    <mergeCell ref="A645:L645"/>
    <mergeCell ref="A646:A647"/>
    <mergeCell ref="B598:G598"/>
    <mergeCell ref="A621:I621"/>
    <mergeCell ref="A622:I622"/>
    <mergeCell ref="B683:G683"/>
    <mergeCell ref="G588:H588"/>
    <mergeCell ref="I588:N588"/>
    <mergeCell ref="A589:G589"/>
    <mergeCell ref="H589:I589"/>
    <mergeCell ref="A595:A596"/>
    <mergeCell ref="B595:G595"/>
    <mergeCell ref="G585:H585"/>
    <mergeCell ref="I585:N585"/>
    <mergeCell ref="G586:H586"/>
    <mergeCell ref="I586:N586"/>
    <mergeCell ref="G587:H587"/>
    <mergeCell ref="I587:N587"/>
    <mergeCell ref="G582:H582"/>
    <mergeCell ref="I582:N582"/>
    <mergeCell ref="G583:H583"/>
    <mergeCell ref="I583:N583"/>
    <mergeCell ref="G584:H584"/>
    <mergeCell ref="I584:N584"/>
    <mergeCell ref="G579:H579"/>
    <mergeCell ref="I579:N579"/>
    <mergeCell ref="G580:H580"/>
    <mergeCell ref="I580:N580"/>
    <mergeCell ref="G581:H581"/>
    <mergeCell ref="I581:N581"/>
    <mergeCell ref="G576:H576"/>
    <mergeCell ref="I576:N576"/>
    <mergeCell ref="G577:H577"/>
    <mergeCell ref="I577:N577"/>
    <mergeCell ref="G578:H578"/>
    <mergeCell ref="I578:N578"/>
    <mergeCell ref="G573:H573"/>
    <mergeCell ref="I573:N573"/>
    <mergeCell ref="G574:H574"/>
    <mergeCell ref="I574:N574"/>
    <mergeCell ref="G575:H575"/>
    <mergeCell ref="I575:N575"/>
    <mergeCell ref="G570:H570"/>
    <mergeCell ref="I570:N570"/>
    <mergeCell ref="G571:H571"/>
    <mergeCell ref="I571:N571"/>
    <mergeCell ref="G572:H572"/>
    <mergeCell ref="I572:N572"/>
    <mergeCell ref="G567:H567"/>
    <mergeCell ref="I567:N567"/>
    <mergeCell ref="G568:H568"/>
    <mergeCell ref="I568:N568"/>
    <mergeCell ref="G569:H569"/>
    <mergeCell ref="I569:N569"/>
    <mergeCell ref="I563:N563"/>
    <mergeCell ref="G564:H564"/>
    <mergeCell ref="I564:N564"/>
    <mergeCell ref="G565:H565"/>
    <mergeCell ref="I565:N565"/>
    <mergeCell ref="B566:H566"/>
    <mergeCell ref="I566:N566"/>
    <mergeCell ref="C553:D553"/>
    <mergeCell ref="C554:D554"/>
    <mergeCell ref="C555:D555"/>
    <mergeCell ref="C556:D556"/>
    <mergeCell ref="A557:H557"/>
    <mergeCell ref="A563:A564"/>
    <mergeCell ref="B563:H563"/>
    <mergeCell ref="C547:D547"/>
    <mergeCell ref="C548:D548"/>
    <mergeCell ref="C549:D549"/>
    <mergeCell ref="C550:D550"/>
    <mergeCell ref="C551:D551"/>
    <mergeCell ref="C552:D552"/>
    <mergeCell ref="C541:D541"/>
    <mergeCell ref="C542:D542"/>
    <mergeCell ref="C543:D543"/>
    <mergeCell ref="C544:D544"/>
    <mergeCell ref="C545:D545"/>
    <mergeCell ref="C546:D546"/>
    <mergeCell ref="C535:D535"/>
    <mergeCell ref="C536:D536"/>
    <mergeCell ref="C537:D537"/>
    <mergeCell ref="C538:D538"/>
    <mergeCell ref="C539:D539"/>
    <mergeCell ref="C540:D540"/>
    <mergeCell ref="A526:D526"/>
    <mergeCell ref="A531:A532"/>
    <mergeCell ref="B531:H531"/>
    <mergeCell ref="B532:C532"/>
    <mergeCell ref="C533:D533"/>
    <mergeCell ref="B534:H534"/>
    <mergeCell ref="A470:D470"/>
    <mergeCell ref="A499:A500"/>
    <mergeCell ref="B499:D499"/>
    <mergeCell ref="A502:D502"/>
    <mergeCell ref="A525:D525"/>
    <mergeCell ref="A435:A436"/>
    <mergeCell ref="B435:D435"/>
    <mergeCell ref="A438:D438"/>
    <mergeCell ref="A467:A468"/>
    <mergeCell ref="B467:D467"/>
    <mergeCell ref="A404:A405"/>
    <mergeCell ref="B404:G404"/>
    <mergeCell ref="B407:G407"/>
    <mergeCell ref="A430:C430"/>
    <mergeCell ref="A431:C431"/>
    <mergeCell ref="D430:D431"/>
    <mergeCell ref="E430:E431"/>
    <mergeCell ref="F430:F431"/>
    <mergeCell ref="G430:G431"/>
    <mergeCell ref="M367:N367"/>
    <mergeCell ref="A373:A374"/>
    <mergeCell ref="B373:G373"/>
    <mergeCell ref="B376:G376"/>
    <mergeCell ref="A399:G399"/>
    <mergeCell ref="A367:B367"/>
    <mergeCell ref="C367:D367"/>
    <mergeCell ref="E367:F367"/>
    <mergeCell ref="G367:H367"/>
    <mergeCell ref="I367:J367"/>
    <mergeCell ref="K367:L367"/>
    <mergeCell ref="M365:N365"/>
    <mergeCell ref="A366:B366"/>
    <mergeCell ref="C366:D366"/>
    <mergeCell ref="E366:F366"/>
    <mergeCell ref="G366:H366"/>
    <mergeCell ref="I366:J366"/>
    <mergeCell ref="K366:L366"/>
    <mergeCell ref="M366:N366"/>
    <mergeCell ref="A365:B365"/>
    <mergeCell ref="C365:D365"/>
    <mergeCell ref="E365:F365"/>
    <mergeCell ref="G365:H365"/>
    <mergeCell ref="I365:J365"/>
    <mergeCell ref="K365:L365"/>
    <mergeCell ref="M363:N363"/>
    <mergeCell ref="A364:B364"/>
    <mergeCell ref="C364:D364"/>
    <mergeCell ref="E364:F364"/>
    <mergeCell ref="G364:H364"/>
    <mergeCell ref="I364:J364"/>
    <mergeCell ref="K364:L364"/>
    <mergeCell ref="M364:N364"/>
    <mergeCell ref="A363:B363"/>
    <mergeCell ref="C363:D363"/>
    <mergeCell ref="E363:F363"/>
    <mergeCell ref="G363:H363"/>
    <mergeCell ref="I363:J363"/>
    <mergeCell ref="K363:L363"/>
    <mergeCell ref="M361:N361"/>
    <mergeCell ref="A362:B362"/>
    <mergeCell ref="C362:D362"/>
    <mergeCell ref="E362:F362"/>
    <mergeCell ref="G362:H362"/>
    <mergeCell ref="I362:J362"/>
    <mergeCell ref="K362:L362"/>
    <mergeCell ref="M362:N362"/>
    <mergeCell ref="A361:B361"/>
    <mergeCell ref="C361:D361"/>
    <mergeCell ref="E361:F361"/>
    <mergeCell ref="G361:H361"/>
    <mergeCell ref="I361:J361"/>
    <mergeCell ref="K361:L361"/>
    <mergeCell ref="M359:N359"/>
    <mergeCell ref="A360:B360"/>
    <mergeCell ref="C360:D360"/>
    <mergeCell ref="E360:F360"/>
    <mergeCell ref="G360:H360"/>
    <mergeCell ref="I360:J360"/>
    <mergeCell ref="K360:L360"/>
    <mergeCell ref="M360:N360"/>
    <mergeCell ref="A359:B359"/>
    <mergeCell ref="C359:D359"/>
    <mergeCell ref="E359:F359"/>
    <mergeCell ref="G359:H359"/>
    <mergeCell ref="I359:J359"/>
    <mergeCell ref="K359:L359"/>
    <mergeCell ref="M357:N357"/>
    <mergeCell ref="A358:B358"/>
    <mergeCell ref="C358:D358"/>
    <mergeCell ref="E358:F358"/>
    <mergeCell ref="G358:H358"/>
    <mergeCell ref="I358:J358"/>
    <mergeCell ref="K358:L358"/>
    <mergeCell ref="M358:N358"/>
    <mergeCell ref="A357:B357"/>
    <mergeCell ref="C357:D357"/>
    <mergeCell ref="E357:F357"/>
    <mergeCell ref="G357:H357"/>
    <mergeCell ref="I357:J357"/>
    <mergeCell ref="K357:L357"/>
    <mergeCell ref="M355:N355"/>
    <mergeCell ref="A356:B356"/>
    <mergeCell ref="C356:D356"/>
    <mergeCell ref="E356:F356"/>
    <mergeCell ref="G356:H356"/>
    <mergeCell ref="I356:J356"/>
    <mergeCell ref="K356:L356"/>
    <mergeCell ref="M356:N356"/>
    <mergeCell ref="A355:B355"/>
    <mergeCell ref="C355:D355"/>
    <mergeCell ref="E355:F355"/>
    <mergeCell ref="G355:H355"/>
    <mergeCell ref="I355:J355"/>
    <mergeCell ref="K355:L355"/>
    <mergeCell ref="M353:N353"/>
    <mergeCell ref="A354:B354"/>
    <mergeCell ref="C354:D354"/>
    <mergeCell ref="E354:F354"/>
    <mergeCell ref="G354:H354"/>
    <mergeCell ref="I354:J354"/>
    <mergeCell ref="K354:L354"/>
    <mergeCell ref="M354:N354"/>
    <mergeCell ref="A353:B353"/>
    <mergeCell ref="C353:D353"/>
    <mergeCell ref="E353:F353"/>
    <mergeCell ref="G353:H353"/>
    <mergeCell ref="I353:J353"/>
    <mergeCell ref="K353:L353"/>
    <mergeCell ref="M351:N351"/>
    <mergeCell ref="A352:B352"/>
    <mergeCell ref="C352:D352"/>
    <mergeCell ref="E352:F352"/>
    <mergeCell ref="G352:H352"/>
    <mergeCell ref="I352:J352"/>
    <mergeCell ref="K352:L352"/>
    <mergeCell ref="M352:N352"/>
    <mergeCell ref="A351:B351"/>
    <mergeCell ref="C351:D351"/>
    <mergeCell ref="E351:F351"/>
    <mergeCell ref="G351:H351"/>
    <mergeCell ref="I351:J351"/>
    <mergeCell ref="K351:L351"/>
    <mergeCell ref="M349:N349"/>
    <mergeCell ref="A350:B350"/>
    <mergeCell ref="C350:D350"/>
    <mergeCell ref="E350:F350"/>
    <mergeCell ref="G350:H350"/>
    <mergeCell ref="I350:J350"/>
    <mergeCell ref="K350:L350"/>
    <mergeCell ref="M350:N350"/>
    <mergeCell ref="A349:B349"/>
    <mergeCell ref="C349:D349"/>
    <mergeCell ref="E349:F349"/>
    <mergeCell ref="G349:H349"/>
    <mergeCell ref="I349:J349"/>
    <mergeCell ref="K349:L349"/>
    <mergeCell ref="A346:B346"/>
    <mergeCell ref="C346:D346"/>
    <mergeCell ref="E346:F346"/>
    <mergeCell ref="G346:H346"/>
    <mergeCell ref="I346:J346"/>
    <mergeCell ref="K346:L346"/>
    <mergeCell ref="M346:N346"/>
    <mergeCell ref="M347:N347"/>
    <mergeCell ref="A348:B348"/>
    <mergeCell ref="C348:D348"/>
    <mergeCell ref="E348:F348"/>
    <mergeCell ref="G348:H348"/>
    <mergeCell ref="I348:J348"/>
    <mergeCell ref="K348:L348"/>
    <mergeCell ref="M348:N348"/>
    <mergeCell ref="A347:B347"/>
    <mergeCell ref="C347:D347"/>
    <mergeCell ref="E347:F347"/>
    <mergeCell ref="G347:H347"/>
    <mergeCell ref="I347:J347"/>
    <mergeCell ref="K347:L347"/>
    <mergeCell ref="A344:B344"/>
    <mergeCell ref="C344:D344"/>
    <mergeCell ref="E344:F344"/>
    <mergeCell ref="G344:H344"/>
    <mergeCell ref="I344:J344"/>
    <mergeCell ref="K344:L344"/>
    <mergeCell ref="M344:N344"/>
    <mergeCell ref="A345:B345"/>
    <mergeCell ref="C345:N345"/>
    <mergeCell ref="B310:D310"/>
    <mergeCell ref="B313:D313"/>
    <mergeCell ref="A336:D336"/>
    <mergeCell ref="A337:D337"/>
    <mergeCell ref="A342:B343"/>
    <mergeCell ref="C342:N342"/>
    <mergeCell ref="C343:D343"/>
    <mergeCell ref="E343:F343"/>
    <mergeCell ref="G343:H343"/>
    <mergeCell ref="I343:J343"/>
    <mergeCell ref="K343:L343"/>
    <mergeCell ref="M343:N343"/>
    <mergeCell ref="B246:D246"/>
    <mergeCell ref="B249:D249"/>
    <mergeCell ref="B278:D278"/>
    <mergeCell ref="B281:D281"/>
    <mergeCell ref="A304:D304"/>
    <mergeCell ref="A309:D309"/>
    <mergeCell ref="A241:E241"/>
    <mergeCell ref="F241:G241"/>
    <mergeCell ref="J241:L241"/>
    <mergeCell ref="B232:F232"/>
    <mergeCell ref="A204:B204"/>
    <mergeCell ref="A209:B209"/>
    <mergeCell ref="B189:C189"/>
    <mergeCell ref="D189:E189"/>
    <mergeCell ref="C190:C191"/>
    <mergeCell ref="E190:E191"/>
    <mergeCell ref="A201:C201"/>
    <mergeCell ref="A202:C202"/>
    <mergeCell ref="A143:C143"/>
    <mergeCell ref="K143:L143"/>
    <mergeCell ref="A120:B120"/>
    <mergeCell ref="A121:B121"/>
    <mergeCell ref="A118:B118"/>
    <mergeCell ref="A119:B119"/>
    <mergeCell ref="A116:B116"/>
    <mergeCell ref="A117:B117"/>
    <mergeCell ref="A114:B114"/>
    <mergeCell ref="A115:B115"/>
    <mergeCell ref="A20:F20"/>
    <mergeCell ref="B24:C24"/>
    <mergeCell ref="A32:C32"/>
    <mergeCell ref="A36:D36"/>
    <mergeCell ref="B57:D57"/>
    <mergeCell ref="F57:G57"/>
    <mergeCell ref="A112:B112"/>
    <mergeCell ref="A113:B113"/>
    <mergeCell ref="A110:B110"/>
    <mergeCell ref="A111:B111"/>
    <mergeCell ref="A108:B108"/>
    <mergeCell ref="A109:B109"/>
    <mergeCell ref="A106:B106"/>
    <mergeCell ref="A107:B107"/>
    <mergeCell ref="A60:A61"/>
    <mergeCell ref="A102:E102"/>
    <mergeCell ref="A105:B10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>احصاءات الصحة 2012 </TitleAr>
    <DocumentType xmlns="cac204a3-57fb-4aea-ba50-989298fa4f73">3</DocumentType>
    <ReleaseLookup xmlns="cac204a3-57fb-4aea-ba50-989298fa4f73">346</ReleaseLookup>
    <Language xmlns="cac204a3-57fb-4aea-ba50-989298fa4f73">English</Language>
    <Order0 xmlns="cac204a3-57fb-4aea-ba50-989298fa4f73">3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E8FF0098-D530-4561-A4C7-26332775AD67}"/>
</file>

<file path=customXml/itemProps2.xml><?xml version="1.0" encoding="utf-8"?>
<ds:datastoreItem xmlns:ds="http://schemas.openxmlformats.org/officeDocument/2006/customXml" ds:itemID="{1A88AD02-4E73-4E4B-856F-754C2A8EBDBD}"/>
</file>

<file path=customXml/itemProps3.xml><?xml version="1.0" encoding="utf-8"?>
<ds:datastoreItem xmlns:ds="http://schemas.openxmlformats.org/officeDocument/2006/customXml" ds:itemID="{863369A7-DD9C-4F4E-BD6E-17BC5F3E9D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English</vt:lpstr>
      <vt:lpstr>English!_Toc375040609</vt:lpstr>
      <vt:lpstr>English!_Toc375040612</vt:lpstr>
      <vt:lpstr>English!_Toc375040613</vt:lpstr>
      <vt:lpstr>English!_Toc375040615</vt:lpstr>
      <vt:lpstr>English!_Toc375040616</vt:lpstr>
      <vt:lpstr>English!_Toc375040623</vt:lpstr>
      <vt:lpstr>English!_Toc375040628</vt:lpstr>
      <vt:lpstr>English!_Toc375040632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Health Statistic 2012</dc:title>
  <dc:creator>Samiya Naseer</dc:creator>
  <cp:keywords/>
  <cp:lastModifiedBy>Ebtihal Ali Nasser</cp:lastModifiedBy>
  <dcterms:created xsi:type="dcterms:W3CDTF">2013-12-30T09:14:04Z</dcterms:created>
  <dcterms:modified xsi:type="dcterms:W3CDTF">2014-01-29T10:47:57Z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